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preenchimento'!$A$1:$B$44</definedName>
    <definedName name="_xlnm.Print_Area" localSheetId="2">I.1FichaInv.!$A$1:$L$69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I.Pressupostos!$A$1:$Q$38</definedName>
    <definedName name="_xlnm.Print_Area" localSheetId="5">'II. CF Exploração'!$A$1:$AQ$60</definedName>
    <definedName name="_xlnm.Print_Area" localSheetId="6">'III.Análise rentabilidade'!$A$1:$AR$64</definedName>
  </definedNames>
  <calcPr calcId="152511"/>
</workbook>
</file>

<file path=xl/calcChain.xml><?xml version="1.0" encoding="utf-8"?>
<calcChain xmlns="http://schemas.openxmlformats.org/spreadsheetml/2006/main">
  <c r="AG65" i="23" l="1"/>
  <c r="AG66" i="23" s="1"/>
  <c r="AF65" i="23"/>
  <c r="AF66" i="23" s="1"/>
  <c r="AE65" i="23"/>
  <c r="AE66" i="23" s="1"/>
  <c r="AD65" i="23"/>
  <c r="AD66" i="23" s="1"/>
  <c r="AC65" i="23"/>
  <c r="AC66" i="23" s="1"/>
  <c r="AB65" i="23"/>
  <c r="AB66" i="23" s="1"/>
  <c r="AA65" i="23"/>
  <c r="AA66" i="23" s="1"/>
  <c r="Z65" i="23"/>
  <c r="Z66" i="23" s="1"/>
  <c r="Y65" i="23"/>
  <c r="Y66" i="23" s="1"/>
  <c r="X65" i="23"/>
  <c r="X66" i="23" s="1"/>
  <c r="W65" i="23"/>
  <c r="W66" i="23" s="1"/>
  <c r="V65" i="23"/>
  <c r="V66" i="23" s="1"/>
  <c r="U65" i="23"/>
  <c r="U66" i="23" s="1"/>
  <c r="T65" i="23"/>
  <c r="T66" i="23" s="1"/>
  <c r="S65" i="23"/>
  <c r="S66" i="23" s="1"/>
  <c r="R65" i="23"/>
  <c r="R66" i="23" s="1"/>
  <c r="Q65" i="23"/>
  <c r="Q66" i="23" s="1"/>
  <c r="P65" i="23"/>
  <c r="P66" i="23" s="1"/>
  <c r="O65" i="23"/>
  <c r="O66" i="23" s="1"/>
  <c r="N65" i="23"/>
  <c r="N66" i="23" s="1"/>
  <c r="M65" i="23"/>
  <c r="M66" i="23" s="1"/>
  <c r="L65" i="23"/>
  <c r="L66" i="23" s="1"/>
  <c r="K65" i="23"/>
  <c r="K66" i="23" s="1"/>
  <c r="J65" i="23"/>
  <c r="J66" i="23" s="1"/>
  <c r="I65" i="23"/>
  <c r="I66" i="23" s="1"/>
  <c r="H65" i="23"/>
  <c r="H66" i="23" s="1"/>
  <c r="G65" i="23"/>
  <c r="G66" i="23" s="1"/>
  <c r="F65" i="23"/>
  <c r="F66" i="23" s="1"/>
  <c r="E65" i="23"/>
  <c r="E66" i="23" s="1"/>
  <c r="D65" i="23"/>
  <c r="D66" i="23" s="1"/>
  <c r="E54" i="23"/>
  <c r="F54" i="23" s="1"/>
  <c r="G54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E42" i="23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A42" i="23" s="1"/>
  <c r="AB42" i="23" s="1"/>
  <c r="AC42" i="23" s="1"/>
  <c r="AD42" i="23" s="1"/>
  <c r="AE42" i="23" s="1"/>
  <c r="AF42" i="23" s="1"/>
  <c r="AG42" i="23" s="1"/>
  <c r="E30" i="23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E11" i="23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H54" i="23" l="1"/>
  <c r="AG38" i="21"/>
  <c r="X38" i="21"/>
  <c r="AO37" i="21"/>
  <c r="AO39" i="21" s="1"/>
  <c r="AF37" i="21"/>
  <c r="AF39" i="21" s="1"/>
  <c r="I37" i="21"/>
  <c r="I39" i="21" s="1"/>
  <c r="AQ28" i="21"/>
  <c r="AQ38" i="21" s="1"/>
  <c r="AP28" i="21"/>
  <c r="AP38" i="21" s="1"/>
  <c r="AO28" i="21"/>
  <c r="AO38" i="21" s="1"/>
  <c r="AN28" i="21"/>
  <c r="AN38" i="21" s="1"/>
  <c r="AM28" i="21"/>
  <c r="AM38" i="21" s="1"/>
  <c r="AL28" i="21"/>
  <c r="AL38" i="21" s="1"/>
  <c r="AK28" i="21"/>
  <c r="AK38" i="21" s="1"/>
  <c r="AJ28" i="21"/>
  <c r="AJ38" i="21" s="1"/>
  <c r="AI28" i="21"/>
  <c r="AI38" i="21" s="1"/>
  <c r="AH28" i="21"/>
  <c r="AH38" i="21" s="1"/>
  <c r="AG28" i="21"/>
  <c r="AF28" i="21"/>
  <c r="AF38" i="21" s="1"/>
  <c r="AE28" i="21"/>
  <c r="AE38" i="21" s="1"/>
  <c r="AD28" i="21"/>
  <c r="AD38" i="21" s="1"/>
  <c r="AC28" i="21"/>
  <c r="AC38" i="21" s="1"/>
  <c r="AB28" i="21"/>
  <c r="AB38" i="21" s="1"/>
  <c r="AA28" i="21"/>
  <c r="AA38" i="21" s="1"/>
  <c r="Z28" i="21"/>
  <c r="Z38" i="21" s="1"/>
  <c r="Y28" i="21"/>
  <c r="Y38" i="21" s="1"/>
  <c r="X28" i="21"/>
  <c r="W28" i="21"/>
  <c r="W38" i="21" s="1"/>
  <c r="V28" i="21"/>
  <c r="V38" i="21" s="1"/>
  <c r="U28" i="21"/>
  <c r="U38" i="21" s="1"/>
  <c r="T28" i="21"/>
  <c r="T38" i="21" s="1"/>
  <c r="S28" i="21"/>
  <c r="S38" i="21" s="1"/>
  <c r="R28" i="21"/>
  <c r="R38" i="21" s="1"/>
  <c r="Q28" i="21"/>
  <c r="Q38" i="21" s="1"/>
  <c r="P28" i="21"/>
  <c r="P38" i="21" s="1"/>
  <c r="O28" i="21"/>
  <c r="O38" i="21" s="1"/>
  <c r="N28" i="21"/>
  <c r="N38" i="21" s="1"/>
  <c r="M28" i="21"/>
  <c r="M38" i="21" s="1"/>
  <c r="L28" i="21"/>
  <c r="L38" i="21" s="1"/>
  <c r="K28" i="21"/>
  <c r="K38" i="21" s="1"/>
  <c r="J28" i="21"/>
  <c r="J38" i="21" s="1"/>
  <c r="I28" i="21"/>
  <c r="I38" i="21" s="1"/>
  <c r="H28" i="21"/>
  <c r="H38" i="21" s="1"/>
  <c r="G28" i="21"/>
  <c r="G38" i="21" s="1"/>
  <c r="F28" i="21"/>
  <c r="F38" i="21" s="1"/>
  <c r="E28" i="21"/>
  <c r="E38" i="21" s="1"/>
  <c r="D28" i="21"/>
  <c r="D38" i="21" s="1"/>
  <c r="AQ19" i="21"/>
  <c r="AQ37" i="21" s="1"/>
  <c r="AQ39" i="21" s="1"/>
  <c r="AP19" i="21"/>
  <c r="AP37" i="21" s="1"/>
  <c r="AP39" i="21" s="1"/>
  <c r="AO19" i="21"/>
  <c r="AN19" i="21"/>
  <c r="AN37" i="21" s="1"/>
  <c r="AN39" i="21" s="1"/>
  <c r="AM19" i="21"/>
  <c r="AM37" i="21" s="1"/>
  <c r="AM39" i="21" s="1"/>
  <c r="AL19" i="21"/>
  <c r="AL37" i="21" s="1"/>
  <c r="AL39" i="21" s="1"/>
  <c r="AK19" i="21"/>
  <c r="AK37" i="21" s="1"/>
  <c r="AK39" i="21" s="1"/>
  <c r="AJ19" i="21"/>
  <c r="AJ37" i="21" s="1"/>
  <c r="AJ39" i="21" s="1"/>
  <c r="AI19" i="21"/>
  <c r="AI37" i="21" s="1"/>
  <c r="AI39" i="21" s="1"/>
  <c r="AH19" i="21"/>
  <c r="AH37" i="21" s="1"/>
  <c r="AH39" i="21" s="1"/>
  <c r="AG19" i="21"/>
  <c r="AG37" i="21" s="1"/>
  <c r="AG39" i="21" s="1"/>
  <c r="AF19" i="21"/>
  <c r="AE19" i="21"/>
  <c r="AE37" i="21" s="1"/>
  <c r="AE39" i="21" s="1"/>
  <c r="AD19" i="21"/>
  <c r="AD37" i="21" s="1"/>
  <c r="AD39" i="21" s="1"/>
  <c r="AC19" i="21"/>
  <c r="AC37" i="21" s="1"/>
  <c r="AC39" i="21" s="1"/>
  <c r="AB19" i="21"/>
  <c r="AB37" i="21" s="1"/>
  <c r="AB39" i="21" s="1"/>
  <c r="AA19" i="21"/>
  <c r="AA37" i="21" s="1"/>
  <c r="AA39" i="21" s="1"/>
  <c r="Z19" i="21"/>
  <c r="Z37" i="21" s="1"/>
  <c r="Z39" i="21" s="1"/>
  <c r="Y19" i="21"/>
  <c r="Y37" i="21" s="1"/>
  <c r="Y39" i="21" s="1"/>
  <c r="X19" i="21"/>
  <c r="X37" i="21" s="1"/>
  <c r="X39" i="21" s="1"/>
  <c r="W19" i="21"/>
  <c r="W37" i="21" s="1"/>
  <c r="W39" i="21" s="1"/>
  <c r="V19" i="21"/>
  <c r="V37" i="21" s="1"/>
  <c r="V39" i="21" s="1"/>
  <c r="U19" i="21"/>
  <c r="U37" i="21" s="1"/>
  <c r="U39" i="21" s="1"/>
  <c r="T19" i="21"/>
  <c r="T37" i="21" s="1"/>
  <c r="T39" i="21" s="1"/>
  <c r="S19" i="21"/>
  <c r="S37" i="21" s="1"/>
  <c r="S39" i="21" s="1"/>
  <c r="R19" i="21"/>
  <c r="R37" i="21" s="1"/>
  <c r="R39" i="21" s="1"/>
  <c r="Q19" i="21"/>
  <c r="Q37" i="21" s="1"/>
  <c r="Q39" i="21" s="1"/>
  <c r="P19" i="21"/>
  <c r="P37" i="21" s="1"/>
  <c r="P39" i="21" s="1"/>
  <c r="O19" i="21"/>
  <c r="O37" i="21" s="1"/>
  <c r="O39" i="21" s="1"/>
  <c r="N19" i="21"/>
  <c r="N37" i="21" s="1"/>
  <c r="N39" i="21" s="1"/>
  <c r="M19" i="21"/>
  <c r="M37" i="21" s="1"/>
  <c r="M39" i="21" s="1"/>
  <c r="L19" i="21"/>
  <c r="L37" i="21" s="1"/>
  <c r="L39" i="21" s="1"/>
  <c r="K19" i="21"/>
  <c r="K37" i="21" s="1"/>
  <c r="K39" i="21" s="1"/>
  <c r="J19" i="21"/>
  <c r="J37" i="21" s="1"/>
  <c r="J39" i="21" s="1"/>
  <c r="I19" i="21"/>
  <c r="H19" i="21"/>
  <c r="H37" i="21" s="1"/>
  <c r="H39" i="21" s="1"/>
  <c r="G19" i="21"/>
  <c r="G37" i="21" s="1"/>
  <c r="G39" i="21" s="1"/>
  <c r="F19" i="21"/>
  <c r="F37" i="21" s="1"/>
  <c r="F39" i="21" s="1"/>
  <c r="E19" i="21"/>
  <c r="E37" i="21" s="1"/>
  <c r="E39" i="21" s="1"/>
  <c r="D19" i="21"/>
  <c r="D37" i="21" s="1"/>
  <c r="D39" i="21" s="1"/>
  <c r="E11" i="21"/>
  <c r="F11" i="21" s="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X11" i="21" s="1"/>
  <c r="Y11" i="21" s="1"/>
  <c r="Z11" i="21" s="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AK11" i="21" s="1"/>
  <c r="AL11" i="21" s="1"/>
  <c r="AM11" i="21" s="1"/>
  <c r="AN11" i="21" s="1"/>
  <c r="AO11" i="21" s="1"/>
  <c r="AP11" i="21" s="1"/>
  <c r="AQ11" i="21" s="1"/>
  <c r="I54" i="23" l="1"/>
  <c r="D46" i="19"/>
  <c r="J54" i="23" l="1"/>
  <c r="D44" i="19"/>
  <c r="E44" i="19"/>
  <c r="F44" i="19"/>
  <c r="D45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42" i="19" s="1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D41" i="19" s="1"/>
  <c r="E11" i="19"/>
  <c r="K54" i="23" l="1"/>
  <c r="F11" i="19"/>
  <c r="F42" i="19" s="1"/>
  <c r="E45" i="19"/>
  <c r="E43" i="19"/>
  <c r="E41" i="19"/>
  <c r="F43" i="19"/>
  <c r="E42" i="19"/>
  <c r="D43" i="19"/>
  <c r="L54" i="23" l="1"/>
  <c r="G11" i="19"/>
  <c r="F41" i="19"/>
  <c r="F45" i="19"/>
  <c r="E46" i="19"/>
  <c r="H11" i="19"/>
  <c r="M54" i="23" l="1"/>
  <c r="F46" i="19"/>
  <c r="G45" i="19"/>
  <c r="G44" i="19"/>
  <c r="G43" i="19"/>
  <c r="G41" i="19"/>
  <c r="G42" i="19"/>
  <c r="I11" i="19"/>
  <c r="N54" i="23" l="1"/>
  <c r="H44" i="19"/>
  <c r="H45" i="19"/>
  <c r="H43" i="19"/>
  <c r="H42" i="19"/>
  <c r="H41" i="19"/>
  <c r="G46" i="19"/>
  <c r="J11" i="19"/>
  <c r="O54" i="23" l="1"/>
  <c r="H46" i="19"/>
  <c r="I45" i="19"/>
  <c r="I44" i="19"/>
  <c r="I43" i="19"/>
  <c r="I41" i="19"/>
  <c r="I42" i="19"/>
  <c r="K11" i="19"/>
  <c r="P54" i="23" l="1"/>
  <c r="L11" i="19"/>
  <c r="J44" i="19"/>
  <c r="J45" i="19"/>
  <c r="J43" i="19"/>
  <c r="J42" i="19"/>
  <c r="J41" i="19"/>
  <c r="I46" i="19"/>
  <c r="Q54" i="23" l="1"/>
  <c r="J46" i="19"/>
  <c r="K45" i="19"/>
  <c r="K44" i="19"/>
  <c r="K43" i="19"/>
  <c r="K41" i="19"/>
  <c r="K42" i="19"/>
  <c r="M11" i="19"/>
  <c r="R54" i="23" l="1"/>
  <c r="L44" i="19"/>
  <c r="L45" i="19"/>
  <c r="L43" i="19"/>
  <c r="L42" i="19"/>
  <c r="L41" i="19"/>
  <c r="K46" i="19"/>
  <c r="N11" i="19"/>
  <c r="S54" i="23" l="1"/>
  <c r="L46" i="19"/>
  <c r="M45" i="19"/>
  <c r="M43" i="19"/>
  <c r="M44" i="19"/>
  <c r="M41" i="19"/>
  <c r="M42" i="19"/>
  <c r="O11" i="19"/>
  <c r="T54" i="23" l="1"/>
  <c r="P11" i="19"/>
  <c r="N44" i="19"/>
  <c r="N45" i="19"/>
  <c r="N43" i="19"/>
  <c r="N42" i="19"/>
  <c r="N41" i="19"/>
  <c r="M46" i="19"/>
  <c r="U54" i="23" l="1"/>
  <c r="N46" i="19"/>
  <c r="O45" i="19"/>
  <c r="O43" i="19"/>
  <c r="O44" i="19"/>
  <c r="O41" i="19"/>
  <c r="O42" i="19"/>
  <c r="Q11" i="19"/>
  <c r="V54" i="23" l="1"/>
  <c r="R11" i="19"/>
  <c r="P44" i="19"/>
  <c r="P45" i="19"/>
  <c r="P43" i="19"/>
  <c r="P42" i="19"/>
  <c r="P41" i="19"/>
  <c r="O46" i="19"/>
  <c r="W54" i="23" l="1"/>
  <c r="P46" i="19"/>
  <c r="S11" i="19"/>
  <c r="Q45" i="19"/>
  <c r="Q43" i="19"/>
  <c r="Q44" i="19"/>
  <c r="Q41" i="19"/>
  <c r="Q42" i="19"/>
  <c r="X54" i="23" l="1"/>
  <c r="T11" i="19"/>
  <c r="Q46" i="19"/>
  <c r="R44" i="19"/>
  <c r="R45" i="19"/>
  <c r="R43" i="19"/>
  <c r="R42" i="19"/>
  <c r="R41" i="19"/>
  <c r="Y54" i="23" l="1"/>
  <c r="R46" i="19"/>
  <c r="U11" i="19"/>
  <c r="S45" i="19"/>
  <c r="S43" i="19"/>
  <c r="S44" i="19"/>
  <c r="S41" i="19"/>
  <c r="S42" i="19"/>
  <c r="Z54" i="23" l="1"/>
  <c r="S46" i="19"/>
  <c r="T44" i="19"/>
  <c r="T45" i="19"/>
  <c r="T43" i="19"/>
  <c r="T42" i="19"/>
  <c r="T41" i="19"/>
  <c r="V11" i="19"/>
  <c r="AA54" i="23" l="1"/>
  <c r="T46" i="19"/>
  <c r="W11" i="19"/>
  <c r="U45" i="19"/>
  <c r="U43" i="19"/>
  <c r="U44" i="19"/>
  <c r="U41" i="19"/>
  <c r="U42" i="19"/>
  <c r="AB54" i="23" l="1"/>
  <c r="X11" i="19"/>
  <c r="U46" i="19"/>
  <c r="V44" i="19"/>
  <c r="V45" i="19"/>
  <c r="V43" i="19"/>
  <c r="V42" i="19"/>
  <c r="V41" i="19"/>
  <c r="AC54" i="23" l="1"/>
  <c r="W45" i="19"/>
  <c r="W43" i="19"/>
  <c r="W44" i="19"/>
  <c r="W41" i="19"/>
  <c r="W42" i="19"/>
  <c r="V46" i="19"/>
  <c r="Y11" i="19"/>
  <c r="AD54" i="23" l="1"/>
  <c r="Z11" i="19"/>
  <c r="X44" i="19"/>
  <c r="X45" i="19"/>
  <c r="X43" i="19"/>
  <c r="X42" i="19"/>
  <c r="X41" i="19"/>
  <c r="W46" i="19"/>
  <c r="AE54" i="23" l="1"/>
  <c r="X46" i="19"/>
  <c r="AA11" i="19"/>
  <c r="Y45" i="19"/>
  <c r="Y43" i="19"/>
  <c r="Y44" i="19"/>
  <c r="Y41" i="19"/>
  <c r="Y42" i="19"/>
  <c r="AF54" i="23" l="1"/>
  <c r="AB11" i="19"/>
  <c r="Y46" i="19"/>
  <c r="Z44" i="19"/>
  <c r="Z45" i="19"/>
  <c r="Z43" i="19"/>
  <c r="Z42" i="19"/>
  <c r="Z41" i="19"/>
  <c r="AG54" i="23" l="1"/>
  <c r="Z46" i="19"/>
  <c r="AC11" i="19"/>
  <c r="AA45" i="19"/>
  <c r="AA43" i="19"/>
  <c r="AA44" i="19"/>
  <c r="AA41" i="19"/>
  <c r="AA42" i="19"/>
  <c r="AA46" i="19" l="1"/>
  <c r="AD11" i="19"/>
  <c r="AB44" i="19"/>
  <c r="AB45" i="19"/>
  <c r="AB43" i="19"/>
  <c r="AB42" i="19"/>
  <c r="AB41" i="19"/>
  <c r="AB46" i="19" l="1"/>
  <c r="AE11" i="19"/>
  <c r="AC45" i="19"/>
  <c r="AC43" i="19"/>
  <c r="AC44" i="19"/>
  <c r="AC41" i="19"/>
  <c r="AC42" i="19"/>
  <c r="AC46" i="19" l="1"/>
  <c r="AD44" i="19"/>
  <c r="AD45" i="19"/>
  <c r="AD43" i="19"/>
  <c r="AD42" i="19"/>
  <c r="AD41" i="19"/>
  <c r="AF11" i="19"/>
  <c r="AG11" i="19" l="1"/>
  <c r="AD46" i="19"/>
  <c r="AE45" i="19"/>
  <c r="AE43" i="19"/>
  <c r="AE44" i="19"/>
  <c r="AE41" i="19"/>
  <c r="AE42" i="19"/>
  <c r="AE46" i="19" l="1"/>
  <c r="AF44" i="19"/>
  <c r="AF45" i="19"/>
  <c r="AF43" i="19"/>
  <c r="AF42" i="19"/>
  <c r="AF41" i="19"/>
  <c r="AH11" i="19"/>
  <c r="AF46" i="19" l="1"/>
  <c r="AI11" i="19"/>
  <c r="AG43" i="19"/>
  <c r="AG44" i="19"/>
  <c r="AG41" i="19"/>
  <c r="AG42" i="19"/>
  <c r="AH44" i="19" l="1"/>
  <c r="AH45" i="19"/>
  <c r="AH43" i="19"/>
  <c r="AH42" i="19"/>
  <c r="AH41" i="19"/>
  <c r="AJ11" i="19"/>
  <c r="AH46" i="19" l="1"/>
  <c r="AI45" i="19"/>
  <c r="AI43" i="19"/>
  <c r="AI44" i="19"/>
  <c r="AI41" i="19"/>
  <c r="AI42" i="19"/>
  <c r="AK11" i="19"/>
  <c r="AJ44" i="19" l="1"/>
  <c r="AJ45" i="19"/>
  <c r="AJ43" i="19"/>
  <c r="AJ42" i="19"/>
  <c r="AJ41" i="19"/>
  <c r="AL11" i="19"/>
  <c r="AI46" i="19"/>
  <c r="AJ46" i="19" l="1"/>
  <c r="AK45" i="19"/>
  <c r="AK43" i="19"/>
  <c r="AK44" i="19"/>
  <c r="AK41" i="19"/>
  <c r="AK42" i="19"/>
  <c r="AM11" i="19"/>
  <c r="AK46" i="19" l="1"/>
  <c r="AN11" i="19"/>
  <c r="AL44" i="19"/>
  <c r="AL45" i="19"/>
  <c r="AL43" i="19"/>
  <c r="AL42" i="19"/>
  <c r="AL41" i="19"/>
  <c r="AL46" i="19" l="1"/>
  <c r="AM45" i="19"/>
  <c r="AM43" i="19"/>
  <c r="AM44" i="19"/>
  <c r="AM41" i="19"/>
  <c r="AM42" i="19"/>
  <c r="AO11" i="19"/>
  <c r="AM46" i="19" l="1"/>
  <c r="AN44" i="19"/>
  <c r="AN45" i="19"/>
  <c r="AN43" i="19"/>
  <c r="AN42" i="19"/>
  <c r="AN41" i="19"/>
  <c r="AP11" i="19"/>
  <c r="AN46" i="19" l="1"/>
  <c r="AO45" i="19"/>
  <c r="AO43" i="19"/>
  <c r="AO44" i="19"/>
  <c r="AO41" i="19"/>
  <c r="AO42" i="19"/>
  <c r="AQ11" i="19"/>
  <c r="AO46" i="19" l="1"/>
  <c r="AP44" i="19"/>
  <c r="AP45" i="19"/>
  <c r="AP43" i="19"/>
  <c r="AP42" i="19"/>
  <c r="AP41" i="19"/>
  <c r="AQ45" i="19" l="1"/>
  <c r="AQ43" i="19"/>
  <c r="AQ44" i="19"/>
  <c r="AQ41" i="19"/>
  <c r="AQ42" i="19"/>
  <c r="AP46" i="19"/>
  <c r="AQ46" i="19" l="1"/>
  <c r="AG33" i="19" l="1"/>
  <c r="AG45" i="19" s="1"/>
  <c r="AG46" i="19" s="1"/>
</calcChain>
</file>

<file path=xl/sharedStrings.xml><?xml version="1.0" encoding="utf-8"?>
<sst xmlns="http://schemas.openxmlformats.org/spreadsheetml/2006/main" count="316" uniqueCount="147">
  <si>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</si>
  <si>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</si>
  <si>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</si>
  <si>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</si>
  <si>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</si>
  <si>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</si>
  <si>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</si>
  <si>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</si>
  <si>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</si>
  <si>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</si>
  <si>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</si>
  <si>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</si>
  <si>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</si>
  <si>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</si>
  <si>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</si>
  <si>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</si>
  <si>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</si>
  <si>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</si>
  <si>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</si>
  <si>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</si>
  <si>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</si>
  <si>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</si>
  <si>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</si>
  <si>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</si>
  <si>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</si>
  <si>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</si>
  <si>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</si>
  <si>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</si>
  <si>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</si>
  <si>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</si>
  <si>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</si>
  <si>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</si>
  <si>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</si>
  <si>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</si>
  <si>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</si>
  <si>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</si>
  <si>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</si>
  <si>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</si>
  <si>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</si>
  <si>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</si>
  <si>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</si>
  <si>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</si>
  <si>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</si>
  <si>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</si>
  <si>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</si>
  <si>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</si>
  <si>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</si>
  <si>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</si>
  <si>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</si>
  <si>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</si>
  <si>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</si>
  <si>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</si>
  <si>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</si>
  <si>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</si>
  <si>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</si>
  <si>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</si>
  <si>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</si>
  <si>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</si>
  <si>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</si>
  <si>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</si>
  <si>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</si>
  <si>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</si>
  <si>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</si>
  <si>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</si>
  <si>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</si>
  <si>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</si>
  <si>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</si>
  <si>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</si>
  <si>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</si>
  <si>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</si>
  <si>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</si>
  <si>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</si>
  <si>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</si>
  <si>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</si>
  <si>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theme="1"/>
        <rFont val="Calibri"/>
        <family val="2"/>
      </rPr>
      <t>(3) – (7)</t>
    </r>
  </si>
  <si>
    <r>
      <t xml:space="preserve">Aplicação </t>
    </r>
    <r>
      <rPr>
        <i/>
        <sz val="10"/>
        <color theme="1"/>
        <rFont val="Calibri"/>
        <family val="2"/>
      </rPr>
      <t>pro rata</t>
    </r>
    <r>
      <rPr>
        <sz val="10"/>
        <color theme="1"/>
        <rFont val="Calibri"/>
        <family val="2"/>
      </rPr>
      <t xml:space="preserve"> da receita líquida atualizada (%) = </t>
    </r>
    <r>
      <rPr>
        <sz val="8"/>
        <color theme="1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</si>
  <si>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</si>
  <si>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</si>
  <si>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</si>
  <si>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</si>
  <si>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</si>
  <si>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</si>
  <si>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</si>
  <si>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</si>
  <si>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</si>
  <si>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theme="1"/>
        <rFont val="Calibri"/>
        <family val="2"/>
        <scheme val="minor"/>
      </rPr>
      <t>pro rata</t>
    </r>
    <r>
      <rPr>
        <b/>
        <sz val="10"/>
        <color theme="1"/>
        <rFont val="Calibri"/>
        <family val="2"/>
        <scheme val="minor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</si>
  <si>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</si>
  <si>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</si>
  <si>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</si>
  <si>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</si>
  <si>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</si>
  <si>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</si>
  <si>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</si>
  <si>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</si>
  <si>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</si>
  <si>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</si>
  <si>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</si>
  <si>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</si>
  <si>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</si>
  <si>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</si>
  <si>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Modelo de Preenchimento EVF - Guião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</si>
  <si>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</si>
  <si>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</si>
  <si>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</si>
  <si>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</si>
  <si>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</si>
  <si>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</si>
  <si>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</si>
  <si>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</si>
  <si>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</si>
  <si>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theme="1"/>
        <rFont val="Calibri"/>
        <family val="2"/>
      </rPr>
      <t>(5) – (6) + (4)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</si>
  <si>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mapas I.2</t>
    </r>
    <r>
      <rPr>
        <sz val="10"/>
        <color theme="1"/>
        <rFont val="Calibri"/>
        <family val="2"/>
        <scheme val="minor"/>
      </rPr>
      <t xml:space="preserve"> e</t>
    </r>
    <r>
      <rPr>
        <b/>
        <u/>
        <sz val="10"/>
        <color theme="1"/>
        <rFont val="Calibri"/>
        <family val="2"/>
        <scheme val="minor"/>
      </rPr>
      <t xml:space="preserve"> I.3</t>
    </r>
    <r>
      <rPr>
        <sz val="10"/>
        <color theme="1"/>
        <rFont val="Calibri"/>
        <family val="2"/>
        <scheme val="minor"/>
      </rPr>
      <t xml:space="preserve"> e </t>
    </r>
    <r>
      <rPr>
        <b/>
        <u/>
        <sz val="10"/>
        <color theme="1"/>
        <rFont val="Calibri"/>
        <family val="2"/>
        <scheme val="minor"/>
      </rPr>
      <t>mapa II</t>
    </r>
    <r>
      <rPr>
        <sz val="10"/>
        <color theme="1"/>
        <rFont val="Calibri"/>
        <family val="2"/>
        <scheme val="minor"/>
      </rPr>
      <t xml:space="preserve">, suportados no preenchiemento do </t>
    </r>
    <r>
      <rPr>
        <b/>
        <u/>
        <sz val="10"/>
        <color theme="1"/>
        <rFont val="Calibri"/>
        <family val="2"/>
        <scheme val="minor"/>
      </rPr>
      <t>mapa I</t>
    </r>
    <r>
      <rPr>
        <sz val="10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</si>
  <si>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</si>
  <si>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</si>
  <si>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</si>
  <si>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</si>
  <si>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</si>
  <si>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</si>
  <si>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/>
        <sz val="10"/>
        <color theme="1"/>
        <rFont val="Calibri"/>
        <family val="2"/>
        <scheme val="minor"/>
      </rPr>
      <t>mapas IV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</si>
  <si>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0"/>
        <color theme="1"/>
        <rFont val="Calibri"/>
        <family val="2"/>
        <scheme val="minor"/>
      </rPr>
      <t>prencher os mapas II.1 e III</t>
    </r>
    <r>
      <rPr>
        <sz val="10"/>
        <color theme="1"/>
        <rFont val="Calibri"/>
        <family val="2"/>
        <scheme val="minor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</si>
  <si>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em sede de análise de sustentabilidade financeira, devem ser preenchidos os </t>
    </r>
    <r>
      <rPr>
        <b/>
        <u/>
        <sz val="10"/>
        <color theme="1"/>
        <rFont val="Calibri"/>
        <family val="2"/>
        <scheme val="minor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</si>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</sst>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5" borderId="19" xfId="0" applyFont="1" applyFill="1" applyBorder="1"/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9" xfId="0" applyFont="1" applyFill="1" applyBorder="1"/>
    <xf numFmtId="0" fontId="18" fillId="0" borderId="0" xfId="0" applyFont="1" applyAlignment="1">
      <alignment horizontal="right" vertical="center"/>
    </xf>
    <xf numFmtId="0" fontId="2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23" xfId="0" applyBorder="1"/>
    <xf numFmtId="0" fontId="0" fillId="0" borderId="19" xfId="0" applyBorder="1"/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7" borderId="23" xfId="0" applyFont="1" applyFill="1" applyBorder="1"/>
    <xf numFmtId="0" fontId="1" fillId="7" borderId="19" xfId="0" applyFont="1" applyFill="1" applyBorder="1"/>
    <xf numFmtId="0" fontId="2" fillId="7" borderId="22" xfId="0" applyFont="1" applyFill="1" applyBorder="1" applyAlignment="1">
      <alignment horizontal="right"/>
    </xf>
    <xf numFmtId="0" fontId="18" fillId="0" borderId="2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2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right"/>
    </xf>
    <xf numFmtId="0" fontId="0" fillId="7" borderId="23" xfId="0" applyFill="1" applyBorder="1"/>
    <xf numFmtId="0" fontId="0" fillId="7" borderId="19" xfId="0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/>
    <xf numFmtId="0" fontId="2" fillId="3" borderId="1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/>
    <xf numFmtId="0" fontId="5" fillId="4" borderId="19" xfId="0" applyFont="1" applyFill="1" applyBorder="1"/>
    <xf numFmtId="0" fontId="0" fillId="0" borderId="23" xfId="0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9" xfId="0" applyFont="1" applyFill="1" applyBorder="1"/>
    <xf numFmtId="0" fontId="5" fillId="4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3" xfId="0" applyFont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1" fillId="0" borderId="0" xfId="0" applyNumberFormat="1" applyFont="1"/>
    <xf numFmtId="0" fontId="2" fillId="8" borderId="13" xfId="0" applyNumberFormat="1" applyFont="1" applyFill="1" applyBorder="1" applyAlignment="1">
      <alignment horizontal="center"/>
    </xf>
    <xf numFmtId="0" fontId="1" fillId="0" borderId="0" xfId="0" applyNumberFormat="1" applyFont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9" borderId="21" xfId="0" applyNumberFormat="1" applyFont="1" applyFill="1" applyBorder="1"/>
    <xf numFmtId="4" fontId="2" fillId="9" borderId="25" xfId="0" applyNumberFormat="1" applyFont="1" applyFill="1" applyBorder="1"/>
    <xf numFmtId="4" fontId="2" fillId="0" borderId="18" xfId="0" applyNumberFormat="1" applyFont="1" applyBorder="1"/>
    <xf numFmtId="4" fontId="1" fillId="0" borderId="8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1" fillId="0" borderId="1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10" fontId="2" fillId="0" borderId="0" xfId="1" applyNumberFormat="1" applyFont="1" applyFill="1" applyBorder="1"/>
    <xf numFmtId="4" fontId="1" fillId="0" borderId="0" xfId="0" applyNumberFormat="1" applyFont="1" applyBorder="1"/>
    <xf numFmtId="10" fontId="1" fillId="0" borderId="16" xfId="1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0" fontId="0" fillId="0" borderId="30" xfId="0" applyBorder="1"/>
    <xf numFmtId="1" fontId="1" fillId="0" borderId="0" xfId="0" applyNumberFormat="1" applyFont="1" applyBorder="1"/>
    <xf numFmtId="1" fontId="1" fillId="0" borderId="10" xfId="0" applyNumberFormat="1" applyFont="1" applyBorder="1" applyAlignment="1">
      <alignment horizontal="right" vertical="center"/>
    </xf>
    <xf numFmtId="0" fontId="6" fillId="11" borderId="8" xfId="0" applyFont="1" applyFill="1" applyBorder="1" applyAlignment="1">
      <alignment vertical="center" wrapText="1"/>
    </xf>
    <xf numFmtId="4" fontId="2" fillId="10" borderId="43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4" fontId="2" fillId="10" borderId="30" xfId="0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left"/>
    </xf>
    <xf numFmtId="4" fontId="2" fillId="11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7" xfId="0" applyNumberFormat="1" applyFont="1" applyFill="1" applyBorder="1"/>
    <xf numFmtId="0" fontId="1" fillId="10" borderId="8" xfId="0" applyNumberFormat="1" applyFont="1" applyFill="1" applyBorder="1"/>
    <xf numFmtId="0" fontId="2" fillId="10" borderId="13" xfId="0" applyNumberFormat="1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5" fillId="7" borderId="22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wrapText="1"/>
    </xf>
    <xf numFmtId="0" fontId="2" fillId="0" borderId="0" xfId="0" applyFont="1"/>
    <xf numFmtId="0" fontId="24" fillId="0" borderId="0" xfId="0" applyFont="1" applyAlignment="1">
      <alignment horizontal="center"/>
    </xf>
    <xf numFmtId="4" fontId="2" fillId="0" borderId="0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1" fillId="0" borderId="10" xfId="0" applyNumberFormat="1" applyFont="1" applyBorder="1" applyAlignment="1">
      <alignment horizontal="left"/>
    </xf>
    <xf numFmtId="4" fontId="2" fillId="0" borderId="9" xfId="0" applyNumberFormat="1" applyFont="1" applyBorder="1"/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/>
    <xf numFmtId="4" fontId="2" fillId="0" borderId="25" xfId="0" applyNumberFormat="1" applyFont="1" applyFill="1" applyBorder="1"/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" fontId="2" fillId="11" borderId="33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left"/>
    </xf>
    <xf numFmtId="4" fontId="2" fillId="11" borderId="35" xfId="0" applyNumberFormat="1" applyFont="1" applyFill="1" applyBorder="1" applyAlignment="1">
      <alignment horizontal="left"/>
    </xf>
    <xf numFmtId="4" fontId="1" fillId="0" borderId="30" xfId="0" applyNumberFormat="1" applyFont="1" applyBorder="1" applyAlignment="1">
      <alignment horizontal="left" vertical="center"/>
    </xf>
    <xf numFmtId="4" fontId="2" fillId="10" borderId="30" xfId="0" applyNumberFormat="1" applyFont="1" applyFill="1" applyBorder="1" applyAlignment="1">
      <alignment horizontal="center"/>
    </xf>
    <xf numFmtId="4" fontId="2" fillId="10" borderId="43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4" fontId="2" fillId="10" borderId="17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31" xfId="0" applyNumberFormat="1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2" fillId="0" borderId="33" xfId="0" applyNumberFormat="1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left" vertical="center" wrapText="1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 wrapText="1"/>
    </xf>
    <xf numFmtId="4" fontId="22" fillId="0" borderId="39" xfId="0" applyNumberFormat="1" applyFont="1" applyBorder="1" applyAlignment="1">
      <alignment vertical="center" wrapText="1"/>
    </xf>
    <xf numFmtId="4" fontId="22" fillId="0" borderId="34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left" vertical="center" wrapText="1"/>
    </xf>
    <xf numFmtId="4" fontId="22" fillId="0" borderId="36" xfId="0" applyNumberFormat="1" applyFont="1" applyBorder="1" applyAlignment="1">
      <alignment horizontal="left" vertical="center" wrapText="1"/>
    </xf>
    <xf numFmtId="4" fontId="22" fillId="0" borderId="42" xfId="0" applyNumberFormat="1" applyFont="1" applyBorder="1" applyAlignment="1">
      <alignment horizontal="left" vertical="center" wrapText="1"/>
    </xf>
    <xf numFmtId="4" fontId="22" fillId="0" borderId="4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11" borderId="1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3" fillId="6" borderId="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2" borderId="23" xfId="0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5.jpeg"/><Relationship Id="rId4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1218048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2823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1206022</xdr:colOff>
      <xdr:row>39</xdr:row>
      <xdr:rowOff>155455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096375"/>
          <a:ext cx="1206022" cy="336430"/>
        </a:xfrm>
        <a:prstGeom prst="rect">
          <a:avLst/>
        </a:prstGeom>
      </xdr:spPr>
    </xdr:pic>
    <xdr:clientData/>
  </xdr:twoCellAnchor>
  <xdr:twoCellAnchor editAs="oneCell">
    <xdr:from>
      <xdr:col>1</xdr:col>
      <xdr:colOff>4758366</xdr:colOff>
      <xdr:row>37</xdr:row>
      <xdr:rowOff>188882</xdr:rowOff>
    </xdr:from>
    <xdr:to>
      <xdr:col>1</xdr:col>
      <xdr:colOff>5472369</xdr:colOff>
      <xdr:row>39</xdr:row>
      <xdr:rowOff>177190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3141" y="9085232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7</xdr:row>
      <xdr:rowOff>17917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1218067"/>
        </a:xfrm>
        <a:prstGeom prst="rect">
          <a:avLst/>
        </a:prstGeom>
      </xdr:spPr>
    </xdr:pic>
    <xdr:clientData/>
  </xdr:twoCellAnchor>
  <xdr:twoCellAnchor editAs="oneCell">
    <xdr:from>
      <xdr:col>0</xdr:col>
      <xdr:colOff>426469</xdr:colOff>
      <xdr:row>34</xdr:row>
      <xdr:rowOff>163902</xdr:rowOff>
    </xdr:from>
    <xdr:to>
      <xdr:col>3</xdr:col>
      <xdr:colOff>432341</xdr:colOff>
      <xdr:row>36</xdr:row>
      <xdr:rowOff>119332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69" y="8517327"/>
          <a:ext cx="1234597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212785</xdr:colOff>
      <xdr:row>35</xdr:row>
      <xdr:rowOff>95609</xdr:rowOff>
    </xdr:from>
    <xdr:to>
      <xdr:col>15</xdr:col>
      <xdr:colOff>31438</xdr:colOff>
      <xdr:row>37</xdr:row>
      <xdr:rowOff>83917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85535" y="8639534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14</xdr:row>
      <xdr:rowOff>0</xdr:rowOff>
    </xdr:from>
    <xdr:to>
      <xdr:col>19</xdr:col>
      <xdr:colOff>13213</xdr:colOff>
      <xdr:row>17</xdr:row>
      <xdr:rowOff>60417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21</xdr:row>
      <xdr:rowOff>112661</xdr:rowOff>
    </xdr:from>
    <xdr:to>
      <xdr:col>19</xdr:col>
      <xdr:colOff>13213</xdr:colOff>
      <xdr:row>24</xdr:row>
      <xdr:rowOff>99808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65</xdr:row>
      <xdr:rowOff>150084</xdr:rowOff>
    </xdr:from>
    <xdr:to>
      <xdr:col>2</xdr:col>
      <xdr:colOff>688801</xdr:colOff>
      <xdr:row>67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10</xdr:col>
      <xdr:colOff>297303</xdr:colOff>
      <xdr:row>65</xdr:row>
      <xdr:rowOff>91316</xdr:rowOff>
    </xdr:from>
    <xdr:to>
      <xdr:col>11</xdr:col>
      <xdr:colOff>405328</xdr:colOff>
      <xdr:row>68</xdr:row>
      <xdr:rowOff>12700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9103" y="11978516"/>
          <a:ext cx="7684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17</xdr:row>
      <xdr:rowOff>0</xdr:rowOff>
    </xdr:from>
    <xdr:to>
      <xdr:col>23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18</xdr:row>
      <xdr:rowOff>112661</xdr:rowOff>
    </xdr:from>
    <xdr:to>
      <xdr:col>23</xdr:col>
      <xdr:colOff>955525</xdr:colOff>
      <xdr:row>20</xdr:row>
      <xdr:rowOff>141678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58</xdr:row>
      <xdr:rowOff>0</xdr:rowOff>
    </xdr:from>
    <xdr:to>
      <xdr:col>24</xdr:col>
      <xdr:colOff>955525</xdr:colOff>
      <xdr:row>60</xdr:row>
      <xdr:rowOff>29016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59</xdr:row>
      <xdr:rowOff>112661</xdr:rowOff>
    </xdr:from>
    <xdr:to>
      <xdr:col>24</xdr:col>
      <xdr:colOff>955525</xdr:colOff>
      <xdr:row>61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58</xdr:row>
      <xdr:rowOff>0</xdr:rowOff>
    </xdr:from>
    <xdr:to>
      <xdr:col>23</xdr:col>
      <xdr:colOff>955525</xdr:colOff>
      <xdr:row>60</xdr:row>
      <xdr:rowOff>29015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59</xdr:row>
      <xdr:rowOff>112661</xdr:rowOff>
    </xdr:from>
    <xdr:to>
      <xdr:col>23</xdr:col>
      <xdr:colOff>955525</xdr:colOff>
      <xdr:row>61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92</xdr:row>
      <xdr:rowOff>0</xdr:rowOff>
    </xdr:from>
    <xdr:to>
      <xdr:col>23</xdr:col>
      <xdr:colOff>955525</xdr:colOff>
      <xdr:row>94</xdr:row>
      <xdr:rowOff>29016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93</xdr:row>
      <xdr:rowOff>112661</xdr:rowOff>
    </xdr:from>
    <xdr:to>
      <xdr:col>23</xdr:col>
      <xdr:colOff>955525</xdr:colOff>
      <xdr:row>95</xdr:row>
      <xdr:rowOff>141678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124</xdr:row>
      <xdr:rowOff>150084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6909731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124</xdr:row>
      <xdr:rowOff>136139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97833" y="26895786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</xdr:row>
      <xdr:rowOff>0</xdr:rowOff>
    </xdr:from>
    <xdr:to>
      <xdr:col>24</xdr:col>
      <xdr:colOff>955525</xdr:colOff>
      <xdr:row>11</xdr:row>
      <xdr:rowOff>17812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439585</xdr:colOff>
      <xdr:row>9</xdr:row>
      <xdr:rowOff>0</xdr:rowOff>
    </xdr:from>
    <xdr:to>
      <xdr:col>24</xdr:col>
      <xdr:colOff>611035</xdr:colOff>
      <xdr:row>10</xdr:row>
      <xdr:rowOff>143944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1400176</xdr:colOff>
      <xdr:row>7</xdr:row>
      <xdr:rowOff>3909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140</xdr:row>
      <xdr:rowOff>150084</xdr:rowOff>
    </xdr:from>
    <xdr:ext cx="1260744" cy="354181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7029634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140</xdr:row>
      <xdr:rowOff>136139</xdr:rowOff>
    </xdr:from>
    <xdr:ext cx="769172" cy="492884"/>
    <xdr:pic>
      <xdr:nvPicPr>
        <xdr:cNvPr id="12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43484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308509</xdr:colOff>
      <xdr:row>141</xdr:row>
      <xdr:rowOff>136139</xdr:rowOff>
    </xdr:from>
    <xdr:ext cx="769172" cy="492884"/>
    <xdr:pic>
      <xdr:nvPicPr>
        <xdr:cNvPr id="1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91059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515471</xdr:colOff>
      <xdr:row>140</xdr:row>
      <xdr:rowOff>89647</xdr:rowOff>
    </xdr:from>
    <xdr:ext cx="769172" cy="492884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59118" y="2715185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165</xdr:row>
      <xdr:rowOff>111331</xdr:rowOff>
    </xdr:from>
    <xdr:to>
      <xdr:col>2</xdr:col>
      <xdr:colOff>12066</xdr:colOff>
      <xdr:row>169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165</xdr:row>
      <xdr:rowOff>136071</xdr:rowOff>
    </xdr:from>
    <xdr:to>
      <xdr:col>44</xdr:col>
      <xdr:colOff>523381</xdr:colOff>
      <xdr:row>169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53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621816</xdr:colOff>
      <xdr:row>53</xdr:row>
      <xdr:rowOff>80756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58229" y="8943147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172</xdr:row>
      <xdr:rowOff>111331</xdr:rowOff>
    </xdr:from>
    <xdr:to>
      <xdr:col>1</xdr:col>
      <xdr:colOff>1688466</xdr:colOff>
      <xdr:row>176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172</xdr:row>
      <xdr:rowOff>136071</xdr:rowOff>
    </xdr:from>
    <xdr:to>
      <xdr:col>44</xdr:col>
      <xdr:colOff>494806</xdr:colOff>
      <xdr:row>176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1485901</xdr:colOff>
      <xdr:row>7</xdr:row>
      <xdr:rowOff>84592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58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742777</xdr:colOff>
      <xdr:row>58</xdr:row>
      <xdr:rowOff>120992</xdr:rowOff>
    </xdr:from>
    <xdr:ext cx="769172" cy="492884"/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8556" y="969547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111331</xdr:rowOff>
    </xdr:from>
    <xdr:to>
      <xdr:col>2</xdr:col>
      <xdr:colOff>1051157</xdr:colOff>
      <xdr:row>119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181506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33</xdr:col>
      <xdr:colOff>259773</xdr:colOff>
      <xdr:row>115</xdr:row>
      <xdr:rowOff>136071</xdr:rowOff>
    </xdr:from>
    <xdr:to>
      <xdr:col>34</xdr:col>
      <xdr:colOff>523382</xdr:colOff>
      <xdr:row>119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206246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8"/>
  <sheetViews>
    <sheetView tabSelected="1" showWhiteSpace="0" view="pageLayout" topLeftCell="A7" zoomScaleNormal="100" workbookViewId="0">
      <selection activeCell="B28" sqref="B28"/>
    </sheetView>
  </sheetViews>
  <sheetFormatPr defaultRowHeight="15" x14ac:dyDescent="0.25"/>
  <cols>
    <col min="1" max="1" width="1.42578125" customWidth="1"/>
    <col min="2" max="2" width="79.140625" style="172" customWidth="1"/>
  </cols>
  <sheetData>
    <row r="4" spans="2:2" ht="15.75" x14ac:dyDescent="0.25">
      <c r="B4" s="177" t="s">
        <v>100</v>
      </c>
    </row>
    <row r="8" spans="2:2" x14ac:dyDescent="0.25">
      <c r="B8" s="172" t="s">
        <v>101</v>
      </c>
    </row>
    <row r="10" spans="2:2" x14ac:dyDescent="0.25">
      <c r="B10" s="173" t="s">
        <v>102</v>
      </c>
    </row>
    <row r="11" spans="2:2" x14ac:dyDescent="0.25">
      <c r="B11" s="174" t="s">
        <v>104</v>
      </c>
    </row>
    <row r="12" spans="2:2" x14ac:dyDescent="0.25">
      <c r="B12" s="174" t="s">
        <v>105</v>
      </c>
    </row>
    <row r="13" spans="2:2" x14ac:dyDescent="0.25">
      <c r="B13" s="174" t="s">
        <v>107</v>
      </c>
    </row>
    <row r="14" spans="2:2" x14ac:dyDescent="0.25">
      <c r="B14" s="173" t="s">
        <v>108</v>
      </c>
    </row>
    <row r="15" spans="2:2" x14ac:dyDescent="0.25">
      <c r="B15" s="173" t="s">
        <v>116</v>
      </c>
    </row>
    <row r="16" spans="2:2" x14ac:dyDescent="0.25">
      <c r="B16" s="173" t="s">
        <v>117</v>
      </c>
    </row>
    <row r="18" spans="2:2" x14ac:dyDescent="0.25">
      <c r="B18" s="176" t="s">
        <v>109</v>
      </c>
    </row>
    <row r="19" spans="2:2" x14ac:dyDescent="0.25">
      <c r="B19" s="176"/>
    </row>
    <row r="20" spans="2:2" ht="51.75" x14ac:dyDescent="0.25">
      <c r="B20" s="175" t="s">
        <v>111</v>
      </c>
    </row>
    <row r="21" spans="2:2" x14ac:dyDescent="0.25">
      <c r="B21" s="175"/>
    </row>
    <row r="22" spans="2:2" ht="26.25" x14ac:dyDescent="0.25">
      <c r="B22" s="175" t="s">
        <v>112</v>
      </c>
    </row>
    <row r="23" spans="2:2" x14ac:dyDescent="0.25">
      <c r="B23" s="175"/>
    </row>
    <row r="24" spans="2:2" ht="51.75" x14ac:dyDescent="0.25">
      <c r="B24" s="175" t="s">
        <v>118</v>
      </c>
    </row>
    <row r="25" spans="2:2" x14ac:dyDescent="0.25">
      <c r="B25" s="175"/>
    </row>
    <row r="26" spans="2:2" ht="51.75" x14ac:dyDescent="0.25">
      <c r="B26" s="175" t="s">
        <v>119</v>
      </c>
    </row>
    <row r="28" spans="2:2" x14ac:dyDescent="0.25">
      <c r="B28" s="175" t="s">
        <v>120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view="pageLayout" topLeftCell="A16" zoomScaleNormal="77" zoomScaleSheetLayoutView="106" workbookViewId="0">
      <selection activeCell="O27" sqref="O27"/>
    </sheetView>
  </sheetViews>
  <sheetFormatPr defaultRowHeight="15" x14ac:dyDescent="0.25"/>
  <cols>
    <col min="2" max="2" width="3.42578125" style="137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2" spans="1:20" s="100" customFormat="1" ht="12.75" x14ac:dyDescent="0.2">
      <c r="B2" s="134"/>
    </row>
    <row r="3" spans="1:20" s="10" customFormat="1" ht="15.75" x14ac:dyDescent="0.25">
      <c r="A3" s="230" t="s">
        <v>35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150"/>
      <c r="R3" s="150"/>
      <c r="S3" s="150"/>
      <c r="T3" s="150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0" customFormat="1" ht="13.5" thickBot="1" x14ac:dyDescent="0.25">
      <c r="B8" s="134"/>
    </row>
    <row r="9" spans="1:20" s="100" customFormat="1" ht="19.5" customHeight="1" thickBot="1" x14ac:dyDescent="0.25">
      <c r="B9" s="134"/>
      <c r="C9" s="231" t="s">
        <v>67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3"/>
      <c r="Q9" s="143"/>
    </row>
    <row r="10" spans="1:20" s="129" customFormat="1" ht="18.75" customHeight="1" thickBot="1" x14ac:dyDescent="0.25">
      <c r="B10" s="135"/>
      <c r="C10" s="207" t="s">
        <v>68</v>
      </c>
      <c r="D10" s="208"/>
      <c r="E10" s="209" t="s">
        <v>69</v>
      </c>
      <c r="F10" s="208"/>
      <c r="G10" s="208"/>
      <c r="H10" s="208"/>
      <c r="I10" s="208"/>
      <c r="J10" s="209" t="s">
        <v>70</v>
      </c>
      <c r="K10" s="208"/>
      <c r="L10" s="208"/>
      <c r="M10" s="208"/>
      <c r="N10" s="208"/>
      <c r="O10" s="210"/>
    </row>
    <row r="11" spans="1:20" s="131" customFormat="1" ht="15" customHeight="1" x14ac:dyDescent="0.25">
      <c r="B11" s="136"/>
      <c r="C11" s="203" t="s">
        <v>81</v>
      </c>
      <c r="D11" s="204"/>
      <c r="E11" s="205"/>
      <c r="F11" s="206"/>
      <c r="G11" s="206"/>
      <c r="H11" s="206"/>
      <c r="I11" s="206"/>
      <c r="J11" s="234"/>
      <c r="K11" s="235"/>
      <c r="L11" s="235"/>
      <c r="M11" s="235"/>
      <c r="N11" s="235"/>
      <c r="O11" s="236"/>
    </row>
    <row r="12" spans="1:20" s="131" customFormat="1" ht="48.75" customHeight="1" thickBot="1" x14ac:dyDescent="0.3">
      <c r="B12" s="136"/>
      <c r="C12" s="203" t="s">
        <v>82</v>
      </c>
      <c r="D12" s="204"/>
      <c r="E12" s="205" t="s">
        <v>86</v>
      </c>
      <c r="F12" s="206"/>
      <c r="G12" s="206"/>
      <c r="H12" s="206"/>
      <c r="I12" s="206"/>
      <c r="J12" s="211"/>
      <c r="K12" s="212"/>
      <c r="L12" s="212"/>
      <c r="M12" s="212"/>
      <c r="N12" s="212"/>
      <c r="O12" s="213"/>
    </row>
    <row r="13" spans="1:20" s="129" customFormat="1" ht="37.5" customHeight="1" thickBot="1" x14ac:dyDescent="0.25">
      <c r="B13" s="135"/>
      <c r="C13" s="207" t="s">
        <v>68</v>
      </c>
      <c r="D13" s="208"/>
      <c r="E13" s="209" t="s">
        <v>69</v>
      </c>
      <c r="F13" s="208"/>
      <c r="G13" s="208"/>
      <c r="H13" s="208"/>
      <c r="I13" s="208"/>
      <c r="J13" s="209" t="s">
        <v>70</v>
      </c>
      <c r="K13" s="208"/>
      <c r="L13" s="208"/>
      <c r="M13" s="208"/>
      <c r="N13" s="208"/>
      <c r="O13" s="210"/>
    </row>
    <row r="14" spans="1:20" s="131" customFormat="1" ht="35.25" customHeight="1" x14ac:dyDescent="0.25">
      <c r="B14" s="136"/>
      <c r="C14" s="203" t="s">
        <v>83</v>
      </c>
      <c r="D14" s="204"/>
      <c r="E14" s="214" t="s">
        <v>88</v>
      </c>
      <c r="F14" s="215"/>
      <c r="G14" s="215"/>
      <c r="H14" s="215"/>
      <c r="I14" s="215"/>
      <c r="J14" s="224" t="s">
        <v>76</v>
      </c>
      <c r="K14" s="225"/>
      <c r="L14" s="225"/>
      <c r="M14" s="225"/>
      <c r="N14" s="225"/>
      <c r="O14" s="226"/>
    </row>
    <row r="15" spans="1:20" s="131" customFormat="1" ht="24" customHeight="1" x14ac:dyDescent="0.25">
      <c r="B15" s="136"/>
      <c r="C15" s="132" t="s">
        <v>5</v>
      </c>
      <c r="D15" s="133"/>
      <c r="E15" s="205" t="s">
        <v>77</v>
      </c>
      <c r="F15" s="206"/>
      <c r="G15" s="206"/>
      <c r="H15" s="206"/>
      <c r="I15" s="206"/>
      <c r="J15" s="214" t="s">
        <v>78</v>
      </c>
      <c r="K15" s="215"/>
      <c r="L15" s="215"/>
      <c r="M15" s="215"/>
      <c r="N15" s="215"/>
      <c r="O15" s="220"/>
    </row>
    <row r="16" spans="1:20" s="131" customFormat="1" ht="36.75" customHeight="1" x14ac:dyDescent="0.25">
      <c r="B16" s="136"/>
      <c r="C16" s="203" t="s">
        <v>15</v>
      </c>
      <c r="D16" s="204"/>
      <c r="E16" s="205" t="s">
        <v>89</v>
      </c>
      <c r="F16" s="206"/>
      <c r="G16" s="206"/>
      <c r="H16" s="206"/>
      <c r="I16" s="206"/>
      <c r="J16" s="214" t="s">
        <v>90</v>
      </c>
      <c r="K16" s="215"/>
      <c r="L16" s="215"/>
      <c r="M16" s="215"/>
      <c r="N16" s="215"/>
      <c r="O16" s="220"/>
    </row>
    <row r="17" spans="2:17" s="131" customFormat="1" ht="39.75" customHeight="1" x14ac:dyDescent="0.25">
      <c r="B17" s="138"/>
      <c r="C17" s="203" t="s">
        <v>8</v>
      </c>
      <c r="D17" s="204"/>
      <c r="E17" s="205" t="s">
        <v>91</v>
      </c>
      <c r="F17" s="206"/>
      <c r="G17" s="206"/>
      <c r="H17" s="206"/>
      <c r="I17" s="206"/>
      <c r="J17" s="214" t="s">
        <v>92</v>
      </c>
      <c r="K17" s="215"/>
      <c r="L17" s="215"/>
      <c r="M17" s="215"/>
      <c r="N17" s="215"/>
      <c r="O17" s="220"/>
    </row>
    <row r="18" spans="2:17" s="131" customFormat="1" ht="27" customHeight="1" thickBot="1" x14ac:dyDescent="0.3">
      <c r="B18" s="142"/>
      <c r="C18" s="216" t="s">
        <v>84</v>
      </c>
      <c r="D18" s="217"/>
      <c r="E18" s="218" t="s">
        <v>79</v>
      </c>
      <c r="F18" s="219"/>
      <c r="G18" s="219"/>
      <c r="H18" s="219"/>
      <c r="I18" s="219"/>
      <c r="J18" s="221" t="s">
        <v>78</v>
      </c>
      <c r="K18" s="222"/>
      <c r="L18" s="222"/>
      <c r="M18" s="222"/>
      <c r="N18" s="222"/>
      <c r="O18" s="223"/>
    </row>
    <row r="19" spans="2:17" s="124" customFormat="1" ht="12.75" x14ac:dyDescent="0.2">
      <c r="B19" s="141"/>
      <c r="C19" s="227"/>
      <c r="D19" s="227"/>
      <c r="E19" s="130"/>
      <c r="F19" s="130"/>
      <c r="G19" s="228"/>
      <c r="H19" s="228"/>
      <c r="I19" s="228"/>
      <c r="J19" s="228"/>
      <c r="K19" s="228"/>
      <c r="L19" s="229"/>
      <c r="M19" s="229"/>
      <c r="N19" s="229"/>
      <c r="O19" s="229"/>
      <c r="P19" s="229"/>
      <c r="Q19" s="229"/>
    </row>
    <row r="20" spans="2:17" s="100" customFormat="1" ht="12.75" x14ac:dyDescent="0.2">
      <c r="B20" s="134"/>
    </row>
    <row r="21" spans="2:17" x14ac:dyDescent="0.25">
      <c r="B21"/>
      <c r="C21" s="144"/>
      <c r="D21" s="200" t="s">
        <v>68</v>
      </c>
      <c r="E21" s="200"/>
      <c r="F21" s="200"/>
      <c r="G21" s="200"/>
      <c r="H21" s="200"/>
      <c r="I21" s="200"/>
      <c r="J21" s="200" t="s">
        <v>72</v>
      </c>
      <c r="K21" s="200"/>
    </row>
    <row r="22" spans="2:17" x14ac:dyDescent="0.25">
      <c r="B22"/>
      <c r="C22" s="145">
        <v>1</v>
      </c>
      <c r="D22" s="198" t="s">
        <v>81</v>
      </c>
      <c r="E22" s="198"/>
      <c r="F22" s="198"/>
      <c r="G22" s="198"/>
      <c r="H22" s="198"/>
      <c r="I22" s="198"/>
      <c r="J22" s="201"/>
      <c r="K22" s="201"/>
    </row>
    <row r="23" spans="2:17" x14ac:dyDescent="0.25">
      <c r="B23"/>
      <c r="C23" s="145">
        <v>2</v>
      </c>
      <c r="D23" s="198" t="s">
        <v>82</v>
      </c>
      <c r="E23" s="198"/>
      <c r="F23" s="198"/>
      <c r="G23" s="198"/>
      <c r="H23" s="198"/>
      <c r="I23" s="198"/>
      <c r="J23" s="202">
        <v>0.04</v>
      </c>
      <c r="K23" s="202"/>
    </row>
    <row r="24" spans="2:17" ht="26.25" x14ac:dyDescent="0.25">
      <c r="B24"/>
      <c r="C24" s="146"/>
      <c r="D24" s="199" t="s">
        <v>68</v>
      </c>
      <c r="E24" s="199"/>
      <c r="F24" s="199"/>
      <c r="G24" s="199"/>
      <c r="H24" s="199"/>
      <c r="I24" s="199"/>
      <c r="J24" s="146" t="s">
        <v>80</v>
      </c>
      <c r="K24" s="146" t="s">
        <v>73</v>
      </c>
    </row>
    <row r="25" spans="2:17" x14ac:dyDescent="0.25">
      <c r="B25"/>
      <c r="C25" s="145">
        <v>3</v>
      </c>
      <c r="D25" s="198" t="s">
        <v>83</v>
      </c>
      <c r="E25" s="198"/>
      <c r="F25" s="198"/>
      <c r="G25" s="198"/>
      <c r="H25" s="198"/>
      <c r="I25" s="198"/>
      <c r="J25" s="139"/>
      <c r="K25" s="139"/>
    </row>
    <row r="26" spans="2:17" x14ac:dyDescent="0.25">
      <c r="B26"/>
      <c r="C26" s="145">
        <v>4</v>
      </c>
      <c r="D26" s="198" t="s">
        <v>5</v>
      </c>
      <c r="E26" s="198"/>
      <c r="F26" s="198"/>
      <c r="G26" s="198"/>
      <c r="H26" s="198"/>
      <c r="I26" s="198"/>
      <c r="J26" s="139"/>
      <c r="K26" s="139"/>
    </row>
    <row r="27" spans="2:17" x14ac:dyDescent="0.25">
      <c r="B27"/>
      <c r="C27" s="145">
        <v>5</v>
      </c>
      <c r="D27" s="198" t="s">
        <v>15</v>
      </c>
      <c r="E27" s="198"/>
      <c r="F27" s="198"/>
      <c r="G27" s="198"/>
      <c r="H27" s="198"/>
      <c r="I27" s="198"/>
      <c r="J27" s="139"/>
      <c r="K27" s="139"/>
    </row>
    <row r="28" spans="2:17" x14ac:dyDescent="0.25">
      <c r="B28"/>
      <c r="C28" s="145">
        <v>6</v>
      </c>
      <c r="D28" s="198" t="s">
        <v>87</v>
      </c>
      <c r="E28" s="198"/>
      <c r="F28" s="198"/>
      <c r="G28" s="198"/>
      <c r="H28" s="198"/>
      <c r="I28" s="198"/>
      <c r="J28" s="139"/>
      <c r="K28" s="139"/>
    </row>
    <row r="29" spans="2:17" x14ac:dyDescent="0.25">
      <c r="B29"/>
      <c r="C29" s="149"/>
      <c r="D29" s="195" t="s">
        <v>85</v>
      </c>
      <c r="E29" s="196"/>
      <c r="F29" s="196"/>
      <c r="G29" s="196"/>
      <c r="H29" s="196"/>
      <c r="I29" s="196"/>
      <c r="J29" s="196"/>
      <c r="K29" s="197"/>
    </row>
    <row r="30" spans="2:17" x14ac:dyDescent="0.25">
      <c r="B30"/>
      <c r="C30" s="145">
        <v>7</v>
      </c>
      <c r="D30" s="193" t="s">
        <v>110</v>
      </c>
      <c r="E30" s="193"/>
      <c r="F30" s="193"/>
      <c r="G30" s="193"/>
      <c r="H30" s="193"/>
      <c r="I30" s="193"/>
      <c r="J30" s="140"/>
      <c r="K30" s="140"/>
    </row>
    <row r="31" spans="2:17" x14ac:dyDescent="0.25">
      <c r="B31"/>
      <c r="C31" s="145">
        <v>8</v>
      </c>
      <c r="D31" s="193" t="s">
        <v>74</v>
      </c>
      <c r="E31" s="193"/>
      <c r="F31" s="193"/>
      <c r="G31" s="193"/>
      <c r="H31" s="193"/>
      <c r="I31" s="193"/>
      <c r="J31" s="140"/>
      <c r="K31" s="140"/>
    </row>
    <row r="32" spans="2:17" x14ac:dyDescent="0.25">
      <c r="B32"/>
      <c r="C32" s="147">
        <v>9</v>
      </c>
      <c r="D32" s="194" t="s">
        <v>75</v>
      </c>
      <c r="E32" s="194"/>
      <c r="F32" s="194"/>
      <c r="G32" s="194"/>
      <c r="H32" s="194"/>
      <c r="I32" s="194"/>
      <c r="J32" s="148"/>
      <c r="K32" s="148"/>
    </row>
  </sheetData>
  <mergeCells count="46">
    <mergeCell ref="A3:P3"/>
    <mergeCell ref="C10:D10"/>
    <mergeCell ref="E10:I10"/>
    <mergeCell ref="J10:O10"/>
    <mergeCell ref="C11:D11"/>
    <mergeCell ref="E11:I11"/>
    <mergeCell ref="C9:O9"/>
    <mergeCell ref="J11:O11"/>
    <mergeCell ref="C19:D19"/>
    <mergeCell ref="G19:K19"/>
    <mergeCell ref="L19:Q19"/>
    <mergeCell ref="E15:I15"/>
    <mergeCell ref="C16:D16"/>
    <mergeCell ref="E16:I16"/>
    <mergeCell ref="C17:D17"/>
    <mergeCell ref="E17:I17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2:D12"/>
    <mergeCell ref="E12:I12"/>
    <mergeCell ref="C13:D13"/>
    <mergeCell ref="E13:I13"/>
    <mergeCell ref="J13:O13"/>
    <mergeCell ref="J12:O12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D30:I30"/>
    <mergeCell ref="D31:I31"/>
    <mergeCell ref="D32:I32"/>
    <mergeCell ref="D29:K29"/>
    <mergeCell ref="D28:I2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view="pageLayout" topLeftCell="A10" zoomScale="112" zoomScaleNormal="100" zoomScalePageLayoutView="112" workbookViewId="0">
      <selection activeCell="A69" sqref="A1:L69"/>
    </sheetView>
  </sheetViews>
  <sheetFormatPr defaultRowHeight="15" x14ac:dyDescent="0.25"/>
  <cols>
    <col min="1" max="1" width="4" style="9" customWidth="1"/>
    <col min="2" max="2" width="6.28515625" style="31" customWidth="1"/>
    <col min="3" max="3" width="37.5703125" style="9" customWidth="1"/>
    <col min="4" max="9" width="9.140625" style="9"/>
    <col min="10" max="10" width="9.140625" style="23"/>
    <col min="11" max="20" width="9.140625" style="9"/>
    <col min="21" max="21" width="9.140625" style="23"/>
    <col min="22" max="22" width="9.140625" style="9"/>
    <col min="23" max="23" width="4.28515625" style="9" customWidth="1"/>
    <col min="24" max="24" width="37.7109375" style="9" customWidth="1"/>
    <col min="25" max="25" width="16.85546875" style="9" customWidth="1"/>
    <col min="26" max="26" width="17.28515625" style="9" customWidth="1"/>
    <col min="27" max="27" width="54.28515625" style="9" customWidth="1"/>
    <col min="28" max="28" width="26.7109375" style="9" customWidth="1"/>
    <col min="29" max="16384" width="9.140625" style="9"/>
  </cols>
  <sheetData>
    <row r="1" spans="2:21" s="100" customFormat="1" ht="12.75" x14ac:dyDescent="0.2">
      <c r="C1" s="134"/>
    </row>
    <row r="2" spans="2:21" s="10" customFormat="1" ht="15.75" x14ac:dyDescent="0.25"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150"/>
      <c r="N2" s="150"/>
      <c r="O2" s="150"/>
      <c r="P2" s="150"/>
      <c r="Q2" s="150"/>
      <c r="R2" s="150"/>
      <c r="S2" s="150"/>
      <c r="T2" s="150"/>
      <c r="U2" s="150"/>
    </row>
    <row r="3" spans="2:21" s="10" customFormat="1" ht="15.75" x14ac:dyDescent="0.25">
      <c r="C3" s="230" t="s">
        <v>35</v>
      </c>
      <c r="D3" s="230"/>
      <c r="E3" s="230"/>
      <c r="F3" s="230"/>
      <c r="G3" s="230"/>
      <c r="H3" s="230"/>
      <c r="I3" s="230"/>
      <c r="J3" s="230"/>
      <c r="K3" s="230"/>
      <c r="L3" s="230"/>
      <c r="M3" s="150"/>
      <c r="N3" s="150"/>
      <c r="O3" s="150"/>
      <c r="P3" s="150"/>
      <c r="Q3" s="150"/>
      <c r="R3" s="150"/>
      <c r="S3" s="150"/>
      <c r="T3" s="150"/>
      <c r="U3" s="150"/>
    </row>
    <row r="4" spans="2:21" s="100" customFormat="1" ht="12.75" x14ac:dyDescent="0.2">
      <c r="C4" s="134"/>
    </row>
    <row r="5" spans="2:21" s="100" customFormat="1" ht="12.75" x14ac:dyDescent="0.2">
      <c r="C5" s="134"/>
    </row>
    <row r="6" spans="2:21" s="100" customFormat="1" ht="12.75" x14ac:dyDescent="0.2">
      <c r="C6" s="134"/>
    </row>
    <row r="7" spans="2:21" s="100" customFormat="1" ht="12.75" x14ac:dyDescent="0.2">
      <c r="C7" s="134"/>
    </row>
    <row r="8" spans="2:21" s="100" customFormat="1" ht="12.75" x14ac:dyDescent="0.2">
      <c r="C8" s="134"/>
    </row>
    <row r="9" spans="2:21" s="100" customFormat="1" ht="12.75" x14ac:dyDescent="0.2">
      <c r="C9" s="134"/>
    </row>
    <row r="10" spans="2:21" s="100" customFormat="1" ht="12.75" x14ac:dyDescent="0.2">
      <c r="C10" s="134"/>
    </row>
    <row r="11" spans="2:21" s="100" customFormat="1" ht="12.75" x14ac:dyDescent="0.2">
      <c r="C11" s="134"/>
    </row>
    <row r="12" spans="2:21" ht="15.75" x14ac:dyDescent="0.25">
      <c r="B12" s="240" t="s">
        <v>103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1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 x14ac:dyDescent="0.2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 x14ac:dyDescent="0.2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 x14ac:dyDescent="0.2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2.75" x14ac:dyDescent="0.2">
      <c r="B16" s="238" t="s">
        <v>36</v>
      </c>
      <c r="C16" s="238"/>
      <c r="D16" s="238"/>
      <c r="E16" s="238"/>
      <c r="F16" s="238"/>
      <c r="G16" s="238"/>
      <c r="H16" s="238"/>
      <c r="I16" s="238"/>
      <c r="J16" s="238"/>
      <c r="K16" s="238"/>
      <c r="U16" s="38"/>
    </row>
    <row r="17" spans="2:21" s="1" customFormat="1" ht="12.75" x14ac:dyDescent="0.2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 x14ac:dyDescent="0.2">
      <c r="B18" s="239" t="s">
        <v>18</v>
      </c>
      <c r="C18" s="239"/>
      <c r="D18" s="239"/>
      <c r="E18" s="239"/>
      <c r="F18" s="239"/>
      <c r="G18" s="239"/>
      <c r="H18" s="239"/>
      <c r="I18" s="239"/>
      <c r="J18" s="239"/>
      <c r="K18" s="239"/>
      <c r="U18" s="38"/>
    </row>
    <row r="19" spans="2:21" s="1" customFormat="1" ht="12.75" x14ac:dyDescent="0.2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2.75" x14ac:dyDescent="0.2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2.75" x14ac:dyDescent="0.2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 x14ac:dyDescent="0.2">
      <c r="B22" s="239" t="s">
        <v>19</v>
      </c>
      <c r="C22" s="239"/>
      <c r="D22" s="239"/>
      <c r="E22" s="239"/>
      <c r="F22" s="239"/>
      <c r="G22" s="239"/>
      <c r="H22" s="239"/>
      <c r="I22" s="239"/>
      <c r="J22" s="239"/>
      <c r="K22" s="239"/>
      <c r="U22" s="38"/>
    </row>
    <row r="23" spans="2:21" s="1" customFormat="1" ht="12.75" x14ac:dyDescent="0.2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2.75" x14ac:dyDescent="0.2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12.75" x14ac:dyDescent="0.2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2.75" x14ac:dyDescent="0.2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 x14ac:dyDescent="0.2">
      <c r="B27" s="237" t="s">
        <v>94</v>
      </c>
      <c r="C27" s="237"/>
      <c r="D27" s="237"/>
      <c r="E27" s="237"/>
      <c r="F27" s="237"/>
      <c r="G27" s="237"/>
      <c r="H27" s="237"/>
      <c r="I27" s="237"/>
      <c r="J27" s="237"/>
      <c r="K27" s="237"/>
      <c r="U27" s="38"/>
    </row>
    <row r="28" spans="2:21" customFormat="1" x14ac:dyDescent="0.25">
      <c r="C28" s="137"/>
    </row>
    <row r="29" spans="2:21" customFormat="1" x14ac:dyDescent="0.25">
      <c r="C29" s="137"/>
    </row>
    <row r="30" spans="2:21" customFormat="1" x14ac:dyDescent="0.25">
      <c r="C30" s="137"/>
    </row>
  </sheetData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view="pageLayout" topLeftCell="A55" zoomScale="85" zoomScaleNormal="91" zoomScalePageLayoutView="85" workbookViewId="0">
      <selection activeCell="B128" sqref="B128"/>
    </sheetView>
  </sheetViews>
  <sheetFormatPr defaultRowHeight="15" x14ac:dyDescent="0.25"/>
  <cols>
    <col min="1" max="1" width="5.28515625" style="16" customWidth="1"/>
    <col min="2" max="2" width="11.85546875" style="9" customWidth="1"/>
    <col min="3" max="3" width="13" style="9" customWidth="1"/>
    <col min="4" max="4" width="13.5703125" style="9" customWidth="1"/>
    <col min="5" max="5" width="9.140625" style="9"/>
    <col min="6" max="6" width="11.140625" style="9" customWidth="1"/>
    <col min="7" max="21" width="9.140625" style="9"/>
    <col min="22" max="22" width="37.7109375" style="9" customWidth="1"/>
    <col min="23" max="23" width="16.85546875" style="9" customWidth="1"/>
    <col min="24" max="24" width="17.28515625" style="9" customWidth="1"/>
    <col min="25" max="25" width="54.28515625" style="9" customWidth="1"/>
    <col min="26" max="26" width="26.7109375" style="9" customWidth="1"/>
    <col min="27" max="16384" width="9.140625" style="9"/>
  </cols>
  <sheetData>
    <row r="1" spans="1:26" s="100" customFormat="1" ht="12.75" x14ac:dyDescent="0.2">
      <c r="B1" s="134"/>
    </row>
    <row r="2" spans="1:26" s="10" customFormat="1" ht="15.75" x14ac:dyDescent="0.25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6" s="10" customFormat="1" ht="15.75" x14ac:dyDescent="0.25">
      <c r="B3" s="230" t="s">
        <v>35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6" s="100" customFormat="1" ht="12.75" x14ac:dyDescent="0.2">
      <c r="B4" s="134"/>
    </row>
    <row r="5" spans="1:26" s="100" customFormat="1" ht="12.75" x14ac:dyDescent="0.2">
      <c r="B5" s="134"/>
    </row>
    <row r="6" spans="1:26" s="100" customFormat="1" ht="12.75" x14ac:dyDescent="0.2">
      <c r="B6" s="134"/>
    </row>
    <row r="7" spans="1:26" s="100" customFormat="1" ht="12.75" x14ac:dyDescent="0.2">
      <c r="B7" s="134"/>
    </row>
    <row r="8" spans="1:26" s="100" customFormat="1" ht="12.75" x14ac:dyDescent="0.2">
      <c r="B8" s="134"/>
    </row>
    <row r="9" spans="1:26" s="100" customFormat="1" ht="12.75" x14ac:dyDescent="0.2">
      <c r="B9" s="134"/>
    </row>
    <row r="10" spans="1:26" s="100" customFormat="1" ht="12.75" x14ac:dyDescent="0.2">
      <c r="B10" s="134"/>
    </row>
    <row r="11" spans="1:26" s="10" customFormat="1" ht="15.75" x14ac:dyDescent="0.25">
      <c r="A11" s="167"/>
      <c r="B11" s="168" t="s">
        <v>113</v>
      </c>
      <c r="C11" s="22"/>
      <c r="D11" s="19"/>
      <c r="E11" s="19"/>
      <c r="F11" s="19"/>
      <c r="G11" s="19"/>
      <c r="H11" s="19"/>
      <c r="I11" s="19"/>
      <c r="J11" s="19"/>
    </row>
    <row r="12" spans="1:26" ht="15.75" x14ac:dyDescent="0.25">
      <c r="A12" s="165"/>
      <c r="V12" s="250"/>
      <c r="W12" s="250"/>
      <c r="X12" s="18"/>
      <c r="Y12" s="13"/>
      <c r="Z12" s="13"/>
    </row>
    <row r="13" spans="1:26" s="8" customFormat="1" ht="16.5" customHeight="1" x14ac:dyDescent="0.2">
      <c r="A13" s="248"/>
      <c r="B13" s="248"/>
      <c r="C13" s="248"/>
      <c r="D13" s="249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6" s="57" customFormat="1" ht="6.75" customHeight="1" x14ac:dyDescent="0.2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6" s="4" customFormat="1" ht="18" customHeight="1" x14ac:dyDescent="0.25">
      <c r="A15" s="246" t="s">
        <v>28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</row>
    <row r="16" spans="1:26" s="4" customFormat="1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 x14ac:dyDescent="0.2">
      <c r="A17" s="243" t="s">
        <v>36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</row>
    <row r="18" spans="1:20" customFormat="1" x14ac:dyDescent="0.25">
      <c r="A18" s="58"/>
      <c r="B18" s="251" t="s">
        <v>22</v>
      </c>
      <c r="C18" s="251"/>
      <c r="D18" s="251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customFormat="1" x14ac:dyDescent="0.25">
      <c r="A19" s="47">
        <v>1</v>
      </c>
      <c r="B19" s="252" t="s">
        <v>11</v>
      </c>
      <c r="C19" s="252"/>
      <c r="D19" s="252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customFormat="1" x14ac:dyDescent="0.25">
      <c r="A20" s="47">
        <v>2</v>
      </c>
      <c r="B20" s="252" t="s">
        <v>13</v>
      </c>
      <c r="C20" s="252"/>
      <c r="D20" s="252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customFormat="1" x14ac:dyDescent="0.25">
      <c r="A21" s="47">
        <v>3</v>
      </c>
      <c r="B21" s="252" t="s">
        <v>9</v>
      </c>
      <c r="C21" s="252"/>
      <c r="D21" s="252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customFormat="1" x14ac:dyDescent="0.25">
      <c r="A22" s="47">
        <v>4</v>
      </c>
      <c r="B22" s="252" t="s">
        <v>14</v>
      </c>
      <c r="C22" s="252"/>
      <c r="D22" s="252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customFormat="1" x14ac:dyDescent="0.25">
      <c r="A23" s="58"/>
      <c r="B23" s="251" t="s">
        <v>23</v>
      </c>
      <c r="C23" s="251"/>
      <c r="D23" s="251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customFormat="1" x14ac:dyDescent="0.25">
      <c r="A24" s="47">
        <v>1</v>
      </c>
      <c r="B24" s="252" t="s">
        <v>11</v>
      </c>
      <c r="C24" s="252"/>
      <c r="D24" s="252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customFormat="1" x14ac:dyDescent="0.25">
      <c r="A25" s="47">
        <v>2</v>
      </c>
      <c r="B25" s="252" t="s">
        <v>12</v>
      </c>
      <c r="C25" s="252"/>
      <c r="D25" s="252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customFormat="1" x14ac:dyDescent="0.25">
      <c r="A26" s="47">
        <v>3</v>
      </c>
      <c r="B26" s="252" t="s">
        <v>9</v>
      </c>
      <c r="C26" s="252"/>
      <c r="D26" s="252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customFormat="1" x14ac:dyDescent="0.25">
      <c r="A27" s="47">
        <v>4</v>
      </c>
      <c r="B27" s="252" t="s">
        <v>14</v>
      </c>
      <c r="C27" s="252"/>
      <c r="D27" s="252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customFormat="1" x14ac:dyDescent="0.25">
      <c r="A28" s="61" t="s">
        <v>0</v>
      </c>
      <c r="B28" s="253"/>
      <c r="C28" s="253"/>
      <c r="D28" s="25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customFormat="1" x14ac:dyDescent="0.25">
      <c r="A29" s="58"/>
      <c r="B29" s="251" t="s">
        <v>24</v>
      </c>
      <c r="C29" s="251"/>
      <c r="D29" s="251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customFormat="1" x14ac:dyDescent="0.25">
      <c r="A30" s="47">
        <v>1</v>
      </c>
      <c r="B30" s="252" t="s">
        <v>11</v>
      </c>
      <c r="C30" s="252"/>
      <c r="D30" s="252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customFormat="1" x14ac:dyDescent="0.25">
      <c r="A31" s="47">
        <v>2</v>
      </c>
      <c r="B31" s="252" t="s">
        <v>12</v>
      </c>
      <c r="C31" s="252"/>
      <c r="D31" s="252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customFormat="1" x14ac:dyDescent="0.25">
      <c r="A32" s="47">
        <v>3</v>
      </c>
      <c r="B32" s="252" t="s">
        <v>9</v>
      </c>
      <c r="C32" s="252"/>
      <c r="D32" s="252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1" customFormat="1" x14ac:dyDescent="0.25">
      <c r="A33" s="48">
        <v>4</v>
      </c>
      <c r="B33" s="252" t="s">
        <v>14</v>
      </c>
      <c r="C33" s="252"/>
      <c r="D33" s="252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1" s="5" customFormat="1" ht="18" customHeight="1" x14ac:dyDescent="0.2">
      <c r="A34" s="243" t="s">
        <v>95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</row>
    <row r="35" spans="1:21" s="5" customFormat="1" ht="18" customHeight="1" x14ac:dyDescent="0.2">
      <c r="A35" s="51">
        <v>1</v>
      </c>
      <c r="B35" s="247" t="s">
        <v>2</v>
      </c>
      <c r="C35" s="247"/>
      <c r="D35" s="247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1" s="5" customFormat="1" ht="18" customHeight="1" x14ac:dyDescent="0.2">
      <c r="A36" s="51">
        <v>2</v>
      </c>
      <c r="B36" s="247" t="s">
        <v>3</v>
      </c>
      <c r="C36" s="247"/>
      <c r="D36" s="24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1" s="1" customFormat="1" ht="18" customHeight="1" x14ac:dyDescent="0.2">
      <c r="A37" s="51" t="s">
        <v>0</v>
      </c>
      <c r="B37" s="247"/>
      <c r="C37" s="247"/>
      <c r="D37" s="24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1" s="1" customFormat="1" ht="18" customHeight="1" x14ac:dyDescent="0.2">
      <c r="A38" s="51" t="s">
        <v>16</v>
      </c>
      <c r="B38" s="247" t="s">
        <v>10</v>
      </c>
      <c r="C38" s="247"/>
      <c r="D38" s="24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1" x14ac:dyDescent="0.2">
      <c r="A39" s="244" t="s">
        <v>4</v>
      </c>
      <c r="B39" s="245"/>
      <c r="C39" s="245"/>
      <c r="D39" s="245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1" x14ac:dyDescent="0.2">
      <c r="A40" s="244" t="s">
        <v>27</v>
      </c>
      <c r="B40" s="245"/>
      <c r="C40" s="245"/>
      <c r="D40" s="245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 x14ac:dyDescent="0.25">
      <c r="A41" s="242" t="s">
        <v>30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/>
    </row>
    <row r="42" spans="1:21" s="44" customFormat="1" ht="39.75" customHeight="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spans="1:21" customFormat="1" x14ac:dyDescent="0.25">
      <c r="A44" s="43"/>
    </row>
    <row r="45" spans="1:21" customFormat="1" x14ac:dyDescent="0.25">
      <c r="A45" s="43"/>
    </row>
    <row r="46" spans="1:21" customFormat="1" x14ac:dyDescent="0.25">
      <c r="A46" s="43"/>
    </row>
    <row r="47" spans="1:21" customFormat="1" x14ac:dyDescent="0.25">
      <c r="A47" s="43"/>
    </row>
    <row r="48" spans="1:21" customFormat="1" x14ac:dyDescent="0.25">
      <c r="A48" s="43"/>
    </row>
    <row r="49" spans="1:21" customFormat="1" x14ac:dyDescent="0.25">
      <c r="A49" s="43"/>
    </row>
    <row r="50" spans="1:21" customFormat="1" x14ac:dyDescent="0.25">
      <c r="A50" s="43"/>
    </row>
    <row r="51" spans="1:21" customFormat="1" x14ac:dyDescent="0.25">
      <c r="A51" s="43"/>
    </row>
    <row r="52" spans="1:21" customFormat="1" x14ac:dyDescent="0.25">
      <c r="A52" s="43"/>
    </row>
    <row r="53" spans="1:21" customFormat="1" x14ac:dyDescent="0.25">
      <c r="A53" s="43"/>
    </row>
    <row r="54" spans="1:21" s="8" customFormat="1" ht="16.5" customHeight="1" x14ac:dyDescent="0.2">
      <c r="A54" s="248"/>
      <c r="B54" s="248"/>
      <c r="C54" s="248"/>
      <c r="D54" s="249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1" s="8" customFormat="1" ht="7.5" customHeight="1" x14ac:dyDescent="0.2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 x14ac:dyDescent="0.25">
      <c r="A56" s="246" t="s">
        <v>21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8"/>
    </row>
    <row r="57" spans="1:21" s="4" customFormat="1" ht="4.5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1" s="4" customFormat="1" ht="18" customHeight="1" x14ac:dyDescent="0.2">
      <c r="A58" s="243" t="s">
        <v>36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</row>
    <row r="59" spans="1:21" customFormat="1" x14ac:dyDescent="0.25">
      <c r="A59" s="58"/>
      <c r="B59" s="251" t="s">
        <v>22</v>
      </c>
      <c r="C59" s="251"/>
      <c r="D59" s="251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1" customFormat="1" x14ac:dyDescent="0.25">
      <c r="A60" s="47">
        <v>1</v>
      </c>
      <c r="B60" s="252" t="s">
        <v>11</v>
      </c>
      <c r="C60" s="252"/>
      <c r="D60" s="252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1" customFormat="1" x14ac:dyDescent="0.25">
      <c r="A61" s="47">
        <v>2</v>
      </c>
      <c r="B61" s="252" t="s">
        <v>13</v>
      </c>
      <c r="C61" s="252"/>
      <c r="D61" s="252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1" customFormat="1" x14ac:dyDescent="0.25">
      <c r="A62" s="47">
        <v>3</v>
      </c>
      <c r="B62" s="252" t="s">
        <v>9</v>
      </c>
      <c r="C62" s="252"/>
      <c r="D62" s="252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1" customFormat="1" x14ac:dyDescent="0.25">
      <c r="A63" s="47">
        <v>4</v>
      </c>
      <c r="B63" s="252" t="s">
        <v>14</v>
      </c>
      <c r="C63" s="252"/>
      <c r="D63" s="252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1" customFormat="1" x14ac:dyDescent="0.25">
      <c r="A64" s="58"/>
      <c r="B64" s="251" t="s">
        <v>23</v>
      </c>
      <c r="C64" s="251"/>
      <c r="D64" s="251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customFormat="1" x14ac:dyDescent="0.25">
      <c r="A65" s="47">
        <v>1</v>
      </c>
      <c r="B65" s="252" t="s">
        <v>11</v>
      </c>
      <c r="C65" s="252"/>
      <c r="D65" s="252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customFormat="1" x14ac:dyDescent="0.25">
      <c r="A66" s="47">
        <v>2</v>
      </c>
      <c r="B66" s="252" t="s">
        <v>12</v>
      </c>
      <c r="C66" s="252"/>
      <c r="D66" s="252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customFormat="1" x14ac:dyDescent="0.25">
      <c r="A67" s="47">
        <v>3</v>
      </c>
      <c r="B67" s="252" t="s">
        <v>9</v>
      </c>
      <c r="C67" s="252"/>
      <c r="D67" s="252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customFormat="1" x14ac:dyDescent="0.25">
      <c r="A68" s="47">
        <v>4</v>
      </c>
      <c r="B68" s="252" t="s">
        <v>14</v>
      </c>
      <c r="C68" s="252"/>
      <c r="D68" s="252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customFormat="1" x14ac:dyDescent="0.25">
      <c r="A69" s="61" t="s">
        <v>0</v>
      </c>
      <c r="B69" s="253"/>
      <c r="C69" s="253"/>
      <c r="D69" s="25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customFormat="1" x14ac:dyDescent="0.25">
      <c r="A70" s="58"/>
      <c r="B70" s="251" t="s">
        <v>24</v>
      </c>
      <c r="C70" s="251"/>
      <c r="D70" s="251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customFormat="1" x14ac:dyDescent="0.25">
      <c r="A71" s="47">
        <v>1</v>
      </c>
      <c r="B71" s="252" t="s">
        <v>11</v>
      </c>
      <c r="C71" s="252"/>
      <c r="D71" s="252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customFormat="1" x14ac:dyDescent="0.25">
      <c r="A72" s="47">
        <v>2</v>
      </c>
      <c r="B72" s="252" t="s">
        <v>12</v>
      </c>
      <c r="C72" s="252"/>
      <c r="D72" s="252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customFormat="1" x14ac:dyDescent="0.25">
      <c r="A73" s="47">
        <v>3</v>
      </c>
      <c r="B73" s="252" t="s">
        <v>9</v>
      </c>
      <c r="C73" s="252"/>
      <c r="D73" s="252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customFormat="1" x14ac:dyDescent="0.25">
      <c r="A74" s="48">
        <v>4</v>
      </c>
      <c r="B74" s="252" t="s">
        <v>14</v>
      </c>
      <c r="C74" s="252"/>
      <c r="D74" s="252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 x14ac:dyDescent="0.2">
      <c r="A75" s="243" t="s">
        <v>96</v>
      </c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</row>
    <row r="76" spans="1:20" s="5" customFormat="1" ht="18" customHeight="1" x14ac:dyDescent="0.2">
      <c r="A76" s="51">
        <v>1</v>
      </c>
      <c r="B76" s="247" t="s">
        <v>2</v>
      </c>
      <c r="C76" s="247"/>
      <c r="D76" s="247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 x14ac:dyDescent="0.2">
      <c r="A77" s="51">
        <v>2</v>
      </c>
      <c r="B77" s="247" t="s">
        <v>3</v>
      </c>
      <c r="C77" s="247"/>
      <c r="D77" s="247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 x14ac:dyDescent="0.2">
      <c r="A78" s="51" t="s">
        <v>0</v>
      </c>
      <c r="B78" s="247"/>
      <c r="C78" s="247"/>
      <c r="D78" s="247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 x14ac:dyDescent="0.2">
      <c r="A79" s="51" t="s">
        <v>16</v>
      </c>
      <c r="B79" s="247" t="s">
        <v>10</v>
      </c>
      <c r="C79" s="247"/>
      <c r="D79" s="247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x14ac:dyDescent="0.2">
      <c r="A80" s="244" t="s">
        <v>4</v>
      </c>
      <c r="B80" s="245"/>
      <c r="C80" s="245"/>
      <c r="D80" s="245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1" x14ac:dyDescent="0.2">
      <c r="A81" s="244" t="s">
        <v>27</v>
      </c>
      <c r="B81" s="245"/>
      <c r="C81" s="245"/>
      <c r="D81" s="245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 x14ac:dyDescent="0.25">
      <c r="A82" s="242" t="s">
        <v>30</v>
      </c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/>
    </row>
    <row r="83" spans="1:21" s="44" customFormat="1" ht="39.75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spans="1:21" customFormat="1" x14ac:dyDescent="0.25">
      <c r="A88" s="43"/>
    </row>
    <row r="89" spans="1:21" s="8" customFormat="1" ht="16.5" customHeight="1" x14ac:dyDescent="0.2">
      <c r="A89" s="248"/>
      <c r="B89" s="248"/>
      <c r="C89" s="248"/>
      <c r="D89" s="248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1" s="8" customFormat="1" ht="8.25" customHeight="1" x14ac:dyDescent="0.2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1" s="4" customFormat="1" ht="18" customHeight="1" x14ac:dyDescent="0.25">
      <c r="A91" s="246" t="s">
        <v>29</v>
      </c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</row>
    <row r="92" spans="1:21" s="4" customFormat="1" ht="18" customHeight="1" x14ac:dyDescent="0.2">
      <c r="A92" s="243" t="s">
        <v>36</v>
      </c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</row>
    <row r="93" spans="1:21" customFormat="1" x14ac:dyDescent="0.25">
      <c r="A93" s="58"/>
      <c r="B93" s="251" t="s">
        <v>22</v>
      </c>
      <c r="C93" s="251"/>
      <c r="D93" s="251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1" customFormat="1" x14ac:dyDescent="0.25">
      <c r="A94" s="47">
        <v>1</v>
      </c>
      <c r="B94" s="252" t="s">
        <v>11</v>
      </c>
      <c r="C94" s="252"/>
      <c r="D94" s="252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1" customFormat="1" x14ac:dyDescent="0.25">
      <c r="A95" s="47">
        <v>2</v>
      </c>
      <c r="B95" s="252" t="s">
        <v>13</v>
      </c>
      <c r="C95" s="252"/>
      <c r="D95" s="252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1" customFormat="1" x14ac:dyDescent="0.25">
      <c r="A96" s="47">
        <v>3</v>
      </c>
      <c r="B96" s="252" t="s">
        <v>9</v>
      </c>
      <c r="C96" s="252"/>
      <c r="D96" s="252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customFormat="1" x14ac:dyDescent="0.25">
      <c r="A97" s="47">
        <v>4</v>
      </c>
      <c r="B97" s="252" t="s">
        <v>14</v>
      </c>
      <c r="C97" s="252"/>
      <c r="D97" s="252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customFormat="1" x14ac:dyDescent="0.25">
      <c r="A98" s="58"/>
      <c r="B98" s="251" t="s">
        <v>23</v>
      </c>
      <c r="C98" s="251"/>
      <c r="D98" s="251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customFormat="1" x14ac:dyDescent="0.25">
      <c r="A99" s="47">
        <v>1</v>
      </c>
      <c r="B99" s="252" t="s">
        <v>11</v>
      </c>
      <c r="C99" s="252"/>
      <c r="D99" s="252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customFormat="1" x14ac:dyDescent="0.25">
      <c r="A100" s="47">
        <v>2</v>
      </c>
      <c r="B100" s="252" t="s">
        <v>12</v>
      </c>
      <c r="C100" s="252"/>
      <c r="D100" s="252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customFormat="1" x14ac:dyDescent="0.25">
      <c r="A101" s="47">
        <v>3</v>
      </c>
      <c r="B101" s="252" t="s">
        <v>9</v>
      </c>
      <c r="C101" s="252"/>
      <c r="D101" s="252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customFormat="1" x14ac:dyDescent="0.25">
      <c r="A102" s="47">
        <v>4</v>
      </c>
      <c r="B102" s="252" t="s">
        <v>14</v>
      </c>
      <c r="C102" s="252"/>
      <c r="D102" s="252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customFormat="1" x14ac:dyDescent="0.25">
      <c r="A103" s="61" t="s">
        <v>0</v>
      </c>
      <c r="B103" s="253"/>
      <c r="C103" s="253"/>
      <c r="D103" s="25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customFormat="1" x14ac:dyDescent="0.25">
      <c r="A104" s="58"/>
      <c r="B104" s="251" t="s">
        <v>24</v>
      </c>
      <c r="C104" s="251"/>
      <c r="D104" s="251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customFormat="1" x14ac:dyDescent="0.25">
      <c r="A105" s="47">
        <v>1</v>
      </c>
      <c r="B105" s="252" t="s">
        <v>11</v>
      </c>
      <c r="C105" s="252"/>
      <c r="D105" s="252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customFormat="1" x14ac:dyDescent="0.25">
      <c r="A106" s="47">
        <v>2</v>
      </c>
      <c r="B106" s="252" t="s">
        <v>12</v>
      </c>
      <c r="C106" s="252"/>
      <c r="D106" s="252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customFormat="1" x14ac:dyDescent="0.25">
      <c r="A107" s="47">
        <v>3</v>
      </c>
      <c r="B107" s="252" t="s">
        <v>9</v>
      </c>
      <c r="C107" s="252"/>
      <c r="D107" s="252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customFormat="1" x14ac:dyDescent="0.25">
      <c r="A108" s="48">
        <v>4</v>
      </c>
      <c r="B108" s="252" t="s">
        <v>14</v>
      </c>
      <c r="C108" s="252"/>
      <c r="D108" s="252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 x14ac:dyDescent="0.2">
      <c r="A109" s="243" t="s">
        <v>97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</row>
    <row r="110" spans="1:20" s="5" customFormat="1" ht="18" customHeight="1" x14ac:dyDescent="0.2">
      <c r="A110" s="51">
        <v>1</v>
      </c>
      <c r="B110" s="247" t="s">
        <v>2</v>
      </c>
      <c r="C110" s="247"/>
      <c r="D110" s="247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 x14ac:dyDescent="0.2">
      <c r="A111" s="51">
        <v>2</v>
      </c>
      <c r="B111" s="247" t="s">
        <v>3</v>
      </c>
      <c r="C111" s="247"/>
      <c r="D111" s="247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 x14ac:dyDescent="0.2">
      <c r="A112" s="51" t="s">
        <v>0</v>
      </c>
      <c r="B112" s="247"/>
      <c r="C112" s="247"/>
      <c r="D112" s="24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1" s="1" customFormat="1" ht="18" customHeight="1" x14ac:dyDescent="0.2">
      <c r="A113" s="51" t="s">
        <v>16</v>
      </c>
      <c r="B113" s="247" t="s">
        <v>10</v>
      </c>
      <c r="C113" s="247"/>
      <c r="D113" s="247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1" x14ac:dyDescent="0.2">
      <c r="A114" s="244" t="s">
        <v>4</v>
      </c>
      <c r="B114" s="245"/>
      <c r="C114" s="245"/>
      <c r="D114" s="245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1" x14ac:dyDescent="0.2">
      <c r="A115" s="244" t="s">
        <v>27</v>
      </c>
      <c r="B115" s="245"/>
      <c r="C115" s="245"/>
      <c r="D115" s="245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 x14ac:dyDescent="0.2">
      <c r="A116" s="242"/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94"/>
    </row>
    <row r="126" spans="1:21" x14ac:dyDescent="0.25">
      <c r="A126" s="9"/>
      <c r="B126" s="31"/>
      <c r="J126" s="23"/>
      <c r="U126" s="23"/>
    </row>
    <row r="127" spans="1:21" x14ac:dyDescent="0.25">
      <c r="A127" s="9"/>
      <c r="B127" s="31"/>
      <c r="J127" s="23"/>
      <c r="U127" s="23"/>
    </row>
    <row r="128" spans="1:21" x14ac:dyDescent="0.25">
      <c r="A128" s="9"/>
      <c r="B128" s="31"/>
      <c r="J128" s="23"/>
      <c r="U128" s="23"/>
    </row>
    <row r="129" spans="1:21" x14ac:dyDescent="0.25">
      <c r="A129" s="9"/>
      <c r="B129" s="31"/>
      <c r="J129" s="23"/>
      <c r="U129" s="23"/>
    </row>
  </sheetData>
  <mergeCells count="84"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  <mergeCell ref="B103:D103"/>
    <mergeCell ref="A114:D114"/>
    <mergeCell ref="A109:T109"/>
    <mergeCell ref="B110:D110"/>
    <mergeCell ref="B111:D111"/>
    <mergeCell ref="B112:D112"/>
    <mergeCell ref="B113:D113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view="pageLayout" topLeftCell="A19" zoomScale="85" zoomScaleNormal="87" zoomScalePageLayoutView="85" workbookViewId="0">
      <selection activeCell="A139" sqref="A139:XFD141"/>
    </sheetView>
  </sheetViews>
  <sheetFormatPr defaultRowHeight="15" x14ac:dyDescent="0.25"/>
  <cols>
    <col min="1" max="1" width="4.42578125" style="9" customWidth="1"/>
    <col min="2" max="2" width="45" style="9" customWidth="1"/>
    <col min="3" max="19" width="9.140625" style="9"/>
    <col min="20" max="20" width="4.28515625" style="9" customWidth="1"/>
    <col min="21" max="21" width="37.7109375" style="9" customWidth="1"/>
    <col min="22" max="22" width="16.85546875" style="9" customWidth="1"/>
    <col min="23" max="23" width="17.28515625" style="9" customWidth="1"/>
    <col min="24" max="24" width="54.28515625" style="9" customWidth="1"/>
    <col min="25" max="25" width="26.7109375" style="9" customWidth="1"/>
    <col min="26" max="16384" width="9.140625" style="9"/>
  </cols>
  <sheetData>
    <row r="1" spans="1:20" s="100" customFormat="1" ht="12.75" x14ac:dyDescent="0.2">
      <c r="B1" s="134"/>
    </row>
    <row r="2" spans="1:20" s="10" customFormat="1" ht="15.75" x14ac:dyDescent="0.25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0" s="10" customFormat="1" ht="15.75" x14ac:dyDescent="0.25">
      <c r="B3" s="230" t="s">
        <v>35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" customFormat="1" ht="15.75" x14ac:dyDescent="0.25">
      <c r="A8" s="41"/>
      <c r="B8" s="41"/>
      <c r="C8" s="41"/>
      <c r="D8" s="41"/>
      <c r="E8" s="41"/>
      <c r="F8" s="41"/>
      <c r="G8" s="41"/>
      <c r="H8" s="41"/>
    </row>
    <row r="9" spans="1:20" s="10" customFormat="1" ht="12.75" x14ac:dyDescent="0.25">
      <c r="A9" s="87"/>
      <c r="B9" s="42"/>
      <c r="C9" s="11"/>
      <c r="D9" s="11"/>
      <c r="E9" s="12"/>
      <c r="F9" s="11"/>
      <c r="G9" s="12"/>
      <c r="H9" s="11"/>
    </row>
    <row r="11" spans="1:20" ht="15.75" x14ac:dyDescent="0.25">
      <c r="B11" s="169" t="s">
        <v>114</v>
      </c>
    </row>
    <row r="12" spans="1:20" x14ac:dyDescent="0.25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</row>
    <row r="13" spans="1:20" x14ac:dyDescent="0.25">
      <c r="A13" s="254"/>
      <c r="B13" s="255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20" ht="9" customHeight="1" x14ac:dyDescent="0.25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</row>
    <row r="15" spans="1:20" x14ac:dyDescent="0.25">
      <c r="A15" s="246" t="s">
        <v>31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57"/>
    </row>
    <row r="16" spans="1:20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 x14ac:dyDescent="0.2">
      <c r="A17" s="258" t="s">
        <v>36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</row>
    <row r="18" spans="1:18" ht="6.75" customHeight="1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25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25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x14ac:dyDescent="0.25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x14ac:dyDescent="0.25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x14ac:dyDescent="0.25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x14ac:dyDescent="0.25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x14ac:dyDescent="0.25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x14ac:dyDescent="0.25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x14ac:dyDescent="0.25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x14ac:dyDescent="0.25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x14ac:dyDescent="0.25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25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x14ac:dyDescent="0.25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x14ac:dyDescent="0.25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9" x14ac:dyDescent="0.25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9" x14ac:dyDescent="0.2">
      <c r="A34" s="243" t="s">
        <v>98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</row>
    <row r="35" spans="1:19" x14ac:dyDescent="0.25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9" x14ac:dyDescent="0.25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9" x14ac:dyDescent="0.25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9" x14ac:dyDescent="0.25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9" x14ac:dyDescent="0.25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9" x14ac:dyDescent="0.25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 x14ac:dyDescent="0.2">
      <c r="A41" s="260" t="s">
        <v>32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ht="37.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9" x14ac:dyDescent="0.2">
      <c r="A51" s="254"/>
      <c r="B51" s="254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9" ht="9" customHeight="1" x14ac:dyDescent="0.25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</row>
    <row r="53" spans="1:19" x14ac:dyDescent="0.25">
      <c r="A53" s="246" t="s">
        <v>34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57"/>
    </row>
    <row r="54" spans="1:19" ht="4.5" customHeight="1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ht="18.75" customHeight="1" x14ac:dyDescent="0.2">
      <c r="A55" s="258" t="s">
        <v>36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</row>
    <row r="56" spans="1:19" ht="6.75" customHeight="1" x14ac:dyDescent="0.2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9" x14ac:dyDescent="0.25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9" x14ac:dyDescent="0.25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9" x14ac:dyDescent="0.25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9" x14ac:dyDescent="0.25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9" x14ac:dyDescent="0.25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25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9" x14ac:dyDescent="0.25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9" x14ac:dyDescent="0.25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9" x14ac:dyDescent="0.25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9" x14ac:dyDescent="0.25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9" x14ac:dyDescent="0.25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9" x14ac:dyDescent="0.25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9" x14ac:dyDescent="0.25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9" x14ac:dyDescent="0.25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9" x14ac:dyDescent="0.25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9" x14ac:dyDescent="0.2">
      <c r="A72" s="243" t="s">
        <v>99</v>
      </c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</row>
    <row r="73" spans="1:19" x14ac:dyDescent="0.25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9" x14ac:dyDescent="0.25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9" x14ac:dyDescent="0.25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9" x14ac:dyDescent="0.25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9" x14ac:dyDescent="0.25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9" x14ac:dyDescent="0.25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 x14ac:dyDescent="0.2">
      <c r="A79" s="260" t="s">
        <v>32</v>
      </c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</row>
    <row r="94" spans="1:18" x14ac:dyDescent="0.25">
      <c r="A94" s="254"/>
      <c r="B94" s="255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 x14ac:dyDescent="0.25">
      <c r="A95" s="256"/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</row>
    <row r="96" spans="1:18" x14ac:dyDescent="0.25">
      <c r="A96" s="246" t="s">
        <v>29</v>
      </c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57"/>
    </row>
    <row r="97" spans="1:18" ht="4.5" customHeight="1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 x14ac:dyDescent="0.2">
      <c r="A98" s="258" t="s">
        <v>36</v>
      </c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</row>
    <row r="99" spans="1:18" ht="6.75" customHeight="1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x14ac:dyDescent="0.25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x14ac:dyDescent="0.25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x14ac:dyDescent="0.25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x14ac:dyDescent="0.25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x14ac:dyDescent="0.25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x14ac:dyDescent="0.25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x14ac:dyDescent="0.25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x14ac:dyDescent="0.25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x14ac:dyDescent="0.25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x14ac:dyDescent="0.25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x14ac:dyDescent="0.25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x14ac:dyDescent="0.25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x14ac:dyDescent="0.25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9" x14ac:dyDescent="0.25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9" x14ac:dyDescent="0.25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x14ac:dyDescent="0.2">
      <c r="A115" s="243" t="s">
        <v>97</v>
      </c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</row>
    <row r="116" spans="1:19" x14ac:dyDescent="0.25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9" x14ac:dyDescent="0.25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9" x14ac:dyDescent="0.25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9" x14ac:dyDescent="0.25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9" x14ac:dyDescent="0.25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9" x14ac:dyDescent="0.25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25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25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9" x14ac:dyDescent="0.25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spans="1:21" x14ac:dyDescent="0.25">
      <c r="A137" s="16"/>
    </row>
    <row r="138" spans="1:21" x14ac:dyDescent="0.25">
      <c r="A138" s="16"/>
    </row>
    <row r="139" spans="1:21" x14ac:dyDescent="0.25">
      <c r="A139" s="16"/>
    </row>
    <row r="140" spans="1:21" x14ac:dyDescent="0.25">
      <c r="A140" s="16"/>
    </row>
    <row r="141" spans="1:21" x14ac:dyDescent="0.25">
      <c r="A141" s="16"/>
    </row>
    <row r="142" spans="1:21" x14ac:dyDescent="0.25">
      <c r="A142" s="16"/>
    </row>
    <row r="143" spans="1:21" x14ac:dyDescent="0.25">
      <c r="B143" s="31"/>
      <c r="J143" s="23"/>
      <c r="U143" s="23"/>
    </row>
    <row r="144" spans="1:21" x14ac:dyDescent="0.25">
      <c r="B144" s="31"/>
      <c r="J144" s="23"/>
      <c r="U144" s="23"/>
    </row>
    <row r="145" spans="2:21" x14ac:dyDescent="0.25">
      <c r="B145" s="31"/>
      <c r="J145" s="23"/>
      <c r="U145" s="23"/>
    </row>
  </sheetData>
  <mergeCells count="20">
    <mergeCell ref="A98:R98"/>
    <mergeCell ref="A52:R52"/>
    <mergeCell ref="A53:R53"/>
    <mergeCell ref="A41:S41"/>
    <mergeCell ref="A13:B13"/>
    <mergeCell ref="B2:T2"/>
    <mergeCell ref="B3:T3"/>
    <mergeCell ref="A34:R34"/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9"/>
  <sheetViews>
    <sheetView zoomScale="71" zoomScaleNormal="71" workbookViewId="0">
      <selection activeCell="A11" sqref="A11:XFD11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48" s="10" customFormat="1" ht="15.75" x14ac:dyDescent="0.25">
      <c r="B3" s="230" t="s">
        <v>35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9" spans="2:48" x14ac:dyDescent="0.2">
      <c r="B9" s="170" t="s">
        <v>106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30" spans="2:43" ht="13.5" thickBot="1" x14ac:dyDescent="0.25"/>
    <row r="31" spans="2:43" x14ac:dyDescent="0.2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x14ac:dyDescent="0.2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x14ac:dyDescent="0.2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3.5" thickBot="1" x14ac:dyDescent="0.25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2:43" ht="13.5" thickBot="1" x14ac:dyDescent="0.25"/>
    <row r="36" spans="2:43" x14ac:dyDescent="0.2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x14ac:dyDescent="0.2">
      <c r="B37" s="107" t="s">
        <v>59</v>
      </c>
      <c r="C37" s="124"/>
      <c r="D37" s="106" t="e">
        <f t="shared" ref="D37:AQ37" si="4">+D19/D34</f>
        <v>#DIV/0!</v>
      </c>
      <c r="E37" s="106" t="e">
        <f t="shared" si="4"/>
        <v>#DIV/0!</v>
      </c>
      <c r="F37" s="106" t="e">
        <f t="shared" si="4"/>
        <v>#DIV/0!</v>
      </c>
      <c r="G37" s="106" t="e">
        <f t="shared" si="4"/>
        <v>#DIV/0!</v>
      </c>
      <c r="H37" s="106" t="e">
        <f t="shared" si="4"/>
        <v>#DIV/0!</v>
      </c>
      <c r="I37" s="106" t="e">
        <f t="shared" si="4"/>
        <v>#DIV/0!</v>
      </c>
      <c r="J37" s="106" t="e">
        <f t="shared" si="4"/>
        <v>#DIV/0!</v>
      </c>
      <c r="K37" s="106" t="e">
        <f t="shared" si="4"/>
        <v>#DIV/0!</v>
      </c>
      <c r="L37" s="106" t="e">
        <f t="shared" si="4"/>
        <v>#DIV/0!</v>
      </c>
      <c r="M37" s="106" t="e">
        <f t="shared" si="4"/>
        <v>#DIV/0!</v>
      </c>
      <c r="N37" s="106" t="e">
        <f t="shared" si="4"/>
        <v>#DIV/0!</v>
      </c>
      <c r="O37" s="106" t="e">
        <f t="shared" si="4"/>
        <v>#DIV/0!</v>
      </c>
      <c r="P37" s="106" t="e">
        <f t="shared" si="4"/>
        <v>#DIV/0!</v>
      </c>
      <c r="Q37" s="106" t="e">
        <f t="shared" si="4"/>
        <v>#DIV/0!</v>
      </c>
      <c r="R37" s="106" t="e">
        <f t="shared" si="4"/>
        <v>#DIV/0!</v>
      </c>
      <c r="S37" s="106" t="e">
        <f t="shared" si="4"/>
        <v>#DIV/0!</v>
      </c>
      <c r="T37" s="106" t="e">
        <f t="shared" si="4"/>
        <v>#DIV/0!</v>
      </c>
      <c r="U37" s="106" t="e">
        <f t="shared" si="4"/>
        <v>#DIV/0!</v>
      </c>
      <c r="V37" s="106" t="e">
        <f t="shared" si="4"/>
        <v>#DIV/0!</v>
      </c>
      <c r="W37" s="106" t="e">
        <f t="shared" si="4"/>
        <v>#DIV/0!</v>
      </c>
      <c r="X37" s="106" t="e">
        <f t="shared" si="4"/>
        <v>#DIV/0!</v>
      </c>
      <c r="Y37" s="106" t="e">
        <f t="shared" si="4"/>
        <v>#DIV/0!</v>
      </c>
      <c r="Z37" s="106" t="e">
        <f t="shared" si="4"/>
        <v>#DIV/0!</v>
      </c>
      <c r="AA37" s="106" t="e">
        <f t="shared" si="4"/>
        <v>#DIV/0!</v>
      </c>
      <c r="AB37" s="106" t="e">
        <f t="shared" si="4"/>
        <v>#DIV/0!</v>
      </c>
      <c r="AC37" s="106" t="e">
        <f t="shared" si="4"/>
        <v>#DIV/0!</v>
      </c>
      <c r="AD37" s="106" t="e">
        <f t="shared" si="4"/>
        <v>#DIV/0!</v>
      </c>
      <c r="AE37" s="106" t="e">
        <f t="shared" si="4"/>
        <v>#DIV/0!</v>
      </c>
      <c r="AF37" s="106" t="e">
        <f t="shared" si="4"/>
        <v>#DIV/0!</v>
      </c>
      <c r="AG37" s="106" t="e">
        <f t="shared" si="4"/>
        <v>#DIV/0!</v>
      </c>
      <c r="AH37" s="106" t="e">
        <f t="shared" si="4"/>
        <v>#DIV/0!</v>
      </c>
      <c r="AI37" s="106" t="e">
        <f t="shared" si="4"/>
        <v>#DIV/0!</v>
      </c>
      <c r="AJ37" s="106" t="e">
        <f t="shared" si="4"/>
        <v>#DIV/0!</v>
      </c>
      <c r="AK37" s="106" t="e">
        <f t="shared" si="4"/>
        <v>#DIV/0!</v>
      </c>
      <c r="AL37" s="106" t="e">
        <f t="shared" si="4"/>
        <v>#DIV/0!</v>
      </c>
      <c r="AM37" s="106" t="e">
        <f t="shared" si="4"/>
        <v>#DIV/0!</v>
      </c>
      <c r="AN37" s="106" t="e">
        <f t="shared" si="4"/>
        <v>#DIV/0!</v>
      </c>
      <c r="AO37" s="106" t="e">
        <f t="shared" si="4"/>
        <v>#DIV/0!</v>
      </c>
      <c r="AP37" s="106" t="e">
        <f t="shared" si="4"/>
        <v>#DIV/0!</v>
      </c>
      <c r="AQ37" s="106" t="e">
        <f t="shared" si="4"/>
        <v>#DIV/0!</v>
      </c>
    </row>
    <row r="38" spans="2:43" x14ac:dyDescent="0.2">
      <c r="B38" s="107" t="s">
        <v>60</v>
      </c>
      <c r="C38" s="124"/>
      <c r="D38" s="106" t="e">
        <f t="shared" ref="D38:AQ38" si="5">+D28/D34</f>
        <v>#DIV/0!</v>
      </c>
      <c r="E38" s="106" t="e">
        <f t="shared" si="5"/>
        <v>#DIV/0!</v>
      </c>
      <c r="F38" s="106" t="e">
        <f t="shared" si="5"/>
        <v>#DIV/0!</v>
      </c>
      <c r="G38" s="106" t="e">
        <f t="shared" si="5"/>
        <v>#DIV/0!</v>
      </c>
      <c r="H38" s="106" t="e">
        <f t="shared" si="5"/>
        <v>#DIV/0!</v>
      </c>
      <c r="I38" s="106" t="e">
        <f t="shared" si="5"/>
        <v>#DIV/0!</v>
      </c>
      <c r="J38" s="106" t="e">
        <f t="shared" si="5"/>
        <v>#DIV/0!</v>
      </c>
      <c r="K38" s="106" t="e">
        <f t="shared" si="5"/>
        <v>#DIV/0!</v>
      </c>
      <c r="L38" s="106" t="e">
        <f t="shared" si="5"/>
        <v>#DIV/0!</v>
      </c>
      <c r="M38" s="106" t="e">
        <f t="shared" si="5"/>
        <v>#DIV/0!</v>
      </c>
      <c r="N38" s="106" t="e">
        <f t="shared" si="5"/>
        <v>#DIV/0!</v>
      </c>
      <c r="O38" s="106" t="e">
        <f t="shared" si="5"/>
        <v>#DIV/0!</v>
      </c>
      <c r="P38" s="106" t="e">
        <f t="shared" si="5"/>
        <v>#DIV/0!</v>
      </c>
      <c r="Q38" s="106" t="e">
        <f t="shared" si="5"/>
        <v>#DIV/0!</v>
      </c>
      <c r="R38" s="106" t="e">
        <f t="shared" si="5"/>
        <v>#DIV/0!</v>
      </c>
      <c r="S38" s="106" t="e">
        <f t="shared" si="5"/>
        <v>#DIV/0!</v>
      </c>
      <c r="T38" s="106" t="e">
        <f t="shared" si="5"/>
        <v>#DIV/0!</v>
      </c>
      <c r="U38" s="106" t="e">
        <f t="shared" si="5"/>
        <v>#DIV/0!</v>
      </c>
      <c r="V38" s="106" t="e">
        <f t="shared" si="5"/>
        <v>#DIV/0!</v>
      </c>
      <c r="W38" s="106" t="e">
        <f t="shared" si="5"/>
        <v>#DIV/0!</v>
      </c>
      <c r="X38" s="106" t="e">
        <f t="shared" si="5"/>
        <v>#DIV/0!</v>
      </c>
      <c r="Y38" s="106" t="e">
        <f t="shared" si="5"/>
        <v>#DIV/0!</v>
      </c>
      <c r="Z38" s="106" t="e">
        <f t="shared" si="5"/>
        <v>#DIV/0!</v>
      </c>
      <c r="AA38" s="106" t="e">
        <f t="shared" si="5"/>
        <v>#DIV/0!</v>
      </c>
      <c r="AB38" s="106" t="e">
        <f t="shared" si="5"/>
        <v>#DIV/0!</v>
      </c>
      <c r="AC38" s="106" t="e">
        <f t="shared" si="5"/>
        <v>#DIV/0!</v>
      </c>
      <c r="AD38" s="106" t="e">
        <f t="shared" si="5"/>
        <v>#DIV/0!</v>
      </c>
      <c r="AE38" s="106" t="e">
        <f t="shared" si="5"/>
        <v>#DIV/0!</v>
      </c>
      <c r="AF38" s="106" t="e">
        <f t="shared" si="5"/>
        <v>#DIV/0!</v>
      </c>
      <c r="AG38" s="106" t="e">
        <f t="shared" si="5"/>
        <v>#DIV/0!</v>
      </c>
      <c r="AH38" s="106" t="e">
        <f t="shared" si="5"/>
        <v>#DIV/0!</v>
      </c>
      <c r="AI38" s="106" t="e">
        <f t="shared" si="5"/>
        <v>#DIV/0!</v>
      </c>
      <c r="AJ38" s="106" t="e">
        <f t="shared" si="5"/>
        <v>#DIV/0!</v>
      </c>
      <c r="AK38" s="106" t="e">
        <f t="shared" si="5"/>
        <v>#DIV/0!</v>
      </c>
      <c r="AL38" s="106" t="e">
        <f t="shared" si="5"/>
        <v>#DIV/0!</v>
      </c>
      <c r="AM38" s="106" t="e">
        <f t="shared" si="5"/>
        <v>#DIV/0!</v>
      </c>
      <c r="AN38" s="106" t="e">
        <f t="shared" si="5"/>
        <v>#DIV/0!</v>
      </c>
      <c r="AO38" s="106" t="e">
        <f t="shared" si="5"/>
        <v>#DIV/0!</v>
      </c>
      <c r="AP38" s="106" t="e">
        <f t="shared" si="5"/>
        <v>#DIV/0!</v>
      </c>
      <c r="AQ38" s="106" t="e">
        <f t="shared" si="5"/>
        <v>#DIV/0!</v>
      </c>
    </row>
    <row r="39" spans="2:43" ht="13.5" thickBot="1" x14ac:dyDescent="0.25">
      <c r="B39" s="108" t="s">
        <v>64</v>
      </c>
      <c r="C39" s="127"/>
      <c r="D39" s="111" t="e">
        <f t="shared" ref="D39:AQ39" si="6">SUM(D37:D38)</f>
        <v>#DIV/0!</v>
      </c>
      <c r="E39" s="111" t="e">
        <f t="shared" si="6"/>
        <v>#DIV/0!</v>
      </c>
      <c r="F39" s="111" t="e">
        <f t="shared" si="6"/>
        <v>#DIV/0!</v>
      </c>
      <c r="G39" s="111" t="e">
        <f t="shared" si="6"/>
        <v>#DIV/0!</v>
      </c>
      <c r="H39" s="111" t="e">
        <f t="shared" si="6"/>
        <v>#DIV/0!</v>
      </c>
      <c r="I39" s="111" t="e">
        <f t="shared" si="6"/>
        <v>#DIV/0!</v>
      </c>
      <c r="J39" s="111" t="e">
        <f t="shared" si="6"/>
        <v>#DIV/0!</v>
      </c>
      <c r="K39" s="111" t="e">
        <f t="shared" si="6"/>
        <v>#DIV/0!</v>
      </c>
      <c r="L39" s="111" t="e">
        <f t="shared" si="6"/>
        <v>#DIV/0!</v>
      </c>
      <c r="M39" s="111" t="e">
        <f t="shared" si="6"/>
        <v>#DIV/0!</v>
      </c>
      <c r="N39" s="111" t="e">
        <f t="shared" si="6"/>
        <v>#DIV/0!</v>
      </c>
      <c r="O39" s="111" t="e">
        <f t="shared" si="6"/>
        <v>#DIV/0!</v>
      </c>
      <c r="P39" s="111" t="e">
        <f t="shared" si="6"/>
        <v>#DIV/0!</v>
      </c>
      <c r="Q39" s="111" t="e">
        <f t="shared" si="6"/>
        <v>#DIV/0!</v>
      </c>
      <c r="R39" s="111" t="e">
        <f t="shared" si="6"/>
        <v>#DIV/0!</v>
      </c>
      <c r="S39" s="111" t="e">
        <f t="shared" si="6"/>
        <v>#DIV/0!</v>
      </c>
      <c r="T39" s="111" t="e">
        <f t="shared" si="6"/>
        <v>#DIV/0!</v>
      </c>
      <c r="U39" s="111" t="e">
        <f t="shared" si="6"/>
        <v>#DIV/0!</v>
      </c>
      <c r="V39" s="111" t="e">
        <f t="shared" si="6"/>
        <v>#DIV/0!</v>
      </c>
      <c r="W39" s="111" t="e">
        <f t="shared" si="6"/>
        <v>#DIV/0!</v>
      </c>
      <c r="X39" s="111" t="e">
        <f t="shared" si="6"/>
        <v>#DIV/0!</v>
      </c>
      <c r="Y39" s="111" t="e">
        <f t="shared" si="6"/>
        <v>#DIV/0!</v>
      </c>
      <c r="Z39" s="111" t="e">
        <f t="shared" si="6"/>
        <v>#DIV/0!</v>
      </c>
      <c r="AA39" s="111" t="e">
        <f t="shared" si="6"/>
        <v>#DIV/0!</v>
      </c>
      <c r="AB39" s="111" t="e">
        <f t="shared" si="6"/>
        <v>#DIV/0!</v>
      </c>
      <c r="AC39" s="111" t="e">
        <f t="shared" si="6"/>
        <v>#DIV/0!</v>
      </c>
      <c r="AD39" s="111" t="e">
        <f t="shared" si="6"/>
        <v>#DIV/0!</v>
      </c>
      <c r="AE39" s="111" t="e">
        <f t="shared" si="6"/>
        <v>#DIV/0!</v>
      </c>
      <c r="AF39" s="111" t="e">
        <f t="shared" si="6"/>
        <v>#DIV/0!</v>
      </c>
      <c r="AG39" s="111" t="e">
        <f t="shared" si="6"/>
        <v>#DIV/0!</v>
      </c>
      <c r="AH39" s="111" t="e">
        <f t="shared" si="6"/>
        <v>#DIV/0!</v>
      </c>
      <c r="AI39" s="111" t="e">
        <f t="shared" si="6"/>
        <v>#DIV/0!</v>
      </c>
      <c r="AJ39" s="111" t="e">
        <f t="shared" si="6"/>
        <v>#DIV/0!</v>
      </c>
      <c r="AK39" s="111" t="e">
        <f t="shared" si="6"/>
        <v>#DIV/0!</v>
      </c>
      <c r="AL39" s="111" t="e">
        <f t="shared" si="6"/>
        <v>#DIV/0!</v>
      </c>
      <c r="AM39" s="111" t="e">
        <f t="shared" si="6"/>
        <v>#DIV/0!</v>
      </c>
      <c r="AN39" s="111" t="e">
        <f t="shared" si="6"/>
        <v>#DIV/0!</v>
      </c>
      <c r="AO39" s="111" t="e">
        <f t="shared" si="6"/>
        <v>#DIV/0!</v>
      </c>
      <c r="AP39" s="111" t="e">
        <f t="shared" si="6"/>
        <v>#DIV/0!</v>
      </c>
      <c r="AQ39" s="111" t="e">
        <f t="shared" si="6"/>
        <v>#DIV/0!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6"/>
  <sheetViews>
    <sheetView view="pageLayout" topLeftCell="AE16" zoomScale="77" zoomScaleNormal="100" zoomScalePageLayoutView="77" workbookViewId="0">
      <selection activeCell="A46" sqref="A46:XFD46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48" s="10" customFormat="1" ht="15.75" x14ac:dyDescent="0.25">
      <c r="B3" s="230" t="s">
        <v>35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8" spans="2:48" x14ac:dyDescent="0.2">
      <c r="B8" s="134"/>
    </row>
    <row r="9" spans="2:48" ht="15.75" x14ac:dyDescent="0.25">
      <c r="B9" s="171" t="s">
        <v>115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29" spans="2:43" ht="13.5" thickBot="1" x14ac:dyDescent="0.25"/>
    <row r="30" spans="2:43" x14ac:dyDescent="0.2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x14ac:dyDescent="0.2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x14ac:dyDescent="0.2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3.5" thickBot="1" x14ac:dyDescent="0.25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2:43" ht="13.5" thickBot="1" x14ac:dyDescent="0.25"/>
    <row r="35" spans="2:43" x14ac:dyDescent="0.2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x14ac:dyDescent="0.2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x14ac:dyDescent="0.2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3.5" thickBot="1" x14ac:dyDescent="0.25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2:43" ht="13.5" thickBot="1" x14ac:dyDescent="0.25"/>
    <row r="40" spans="2:43" x14ac:dyDescent="0.2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x14ac:dyDescent="0.2">
      <c r="B41" s="107" t="s">
        <v>59</v>
      </c>
      <c r="C41" s="124"/>
      <c r="D41" s="106" t="e">
        <f t="shared" ref="D41:AQ41" si="4">+D19/D38</f>
        <v>#DIV/0!</v>
      </c>
      <c r="E41" s="106" t="e">
        <f t="shared" si="4"/>
        <v>#DIV/0!</v>
      </c>
      <c r="F41" s="106" t="e">
        <f t="shared" si="4"/>
        <v>#DIV/0!</v>
      </c>
      <c r="G41" s="106" t="e">
        <f t="shared" si="4"/>
        <v>#DIV/0!</v>
      </c>
      <c r="H41" s="106" t="e">
        <f t="shared" si="4"/>
        <v>#DIV/0!</v>
      </c>
      <c r="I41" s="106" t="e">
        <f t="shared" si="4"/>
        <v>#DIV/0!</v>
      </c>
      <c r="J41" s="106" t="e">
        <f t="shared" si="4"/>
        <v>#DIV/0!</v>
      </c>
      <c r="K41" s="106" t="e">
        <f t="shared" si="4"/>
        <v>#DIV/0!</v>
      </c>
      <c r="L41" s="106" t="e">
        <f t="shared" si="4"/>
        <v>#DIV/0!</v>
      </c>
      <c r="M41" s="106" t="e">
        <f t="shared" si="4"/>
        <v>#DIV/0!</v>
      </c>
      <c r="N41" s="106" t="e">
        <f t="shared" si="4"/>
        <v>#DIV/0!</v>
      </c>
      <c r="O41" s="106" t="e">
        <f t="shared" si="4"/>
        <v>#DIV/0!</v>
      </c>
      <c r="P41" s="106" t="e">
        <f t="shared" si="4"/>
        <v>#DIV/0!</v>
      </c>
      <c r="Q41" s="106" t="e">
        <f t="shared" si="4"/>
        <v>#DIV/0!</v>
      </c>
      <c r="R41" s="106" t="e">
        <f t="shared" si="4"/>
        <v>#DIV/0!</v>
      </c>
      <c r="S41" s="106" t="e">
        <f t="shared" si="4"/>
        <v>#DIV/0!</v>
      </c>
      <c r="T41" s="106" t="e">
        <f t="shared" si="4"/>
        <v>#DIV/0!</v>
      </c>
      <c r="U41" s="106" t="e">
        <f t="shared" si="4"/>
        <v>#DIV/0!</v>
      </c>
      <c r="V41" s="106" t="e">
        <f t="shared" si="4"/>
        <v>#DIV/0!</v>
      </c>
      <c r="W41" s="106" t="e">
        <f t="shared" si="4"/>
        <v>#DIV/0!</v>
      </c>
      <c r="X41" s="106" t="e">
        <f t="shared" si="4"/>
        <v>#DIV/0!</v>
      </c>
      <c r="Y41" s="106" t="e">
        <f t="shared" si="4"/>
        <v>#DIV/0!</v>
      </c>
      <c r="Z41" s="106" t="e">
        <f t="shared" si="4"/>
        <v>#DIV/0!</v>
      </c>
      <c r="AA41" s="106" t="e">
        <f t="shared" si="4"/>
        <v>#DIV/0!</v>
      </c>
      <c r="AB41" s="106" t="e">
        <f t="shared" si="4"/>
        <v>#DIV/0!</v>
      </c>
      <c r="AC41" s="106" t="e">
        <f t="shared" si="4"/>
        <v>#DIV/0!</v>
      </c>
      <c r="AD41" s="106" t="e">
        <f t="shared" si="4"/>
        <v>#DIV/0!</v>
      </c>
      <c r="AE41" s="106" t="e">
        <f t="shared" si="4"/>
        <v>#DIV/0!</v>
      </c>
      <c r="AF41" s="106" t="e">
        <f t="shared" si="4"/>
        <v>#DIV/0!</v>
      </c>
      <c r="AG41" s="106" t="e">
        <f t="shared" si="4"/>
        <v>#DIV/0!</v>
      </c>
      <c r="AH41" s="106" t="e">
        <f t="shared" si="4"/>
        <v>#DIV/0!</v>
      </c>
      <c r="AI41" s="106" t="e">
        <f t="shared" si="4"/>
        <v>#DIV/0!</v>
      </c>
      <c r="AJ41" s="106" t="e">
        <f t="shared" si="4"/>
        <v>#DIV/0!</v>
      </c>
      <c r="AK41" s="106" t="e">
        <f t="shared" si="4"/>
        <v>#DIV/0!</v>
      </c>
      <c r="AL41" s="106" t="e">
        <f t="shared" si="4"/>
        <v>#DIV/0!</v>
      </c>
      <c r="AM41" s="106" t="e">
        <f t="shared" si="4"/>
        <v>#DIV/0!</v>
      </c>
      <c r="AN41" s="106" t="e">
        <f t="shared" si="4"/>
        <v>#DIV/0!</v>
      </c>
      <c r="AO41" s="106" t="e">
        <f t="shared" si="4"/>
        <v>#DIV/0!</v>
      </c>
      <c r="AP41" s="106" t="e">
        <f t="shared" si="4"/>
        <v>#DIV/0!</v>
      </c>
      <c r="AQ41" s="106" t="e">
        <f t="shared" si="4"/>
        <v>#DIV/0!</v>
      </c>
    </row>
    <row r="42" spans="2:43" x14ac:dyDescent="0.2">
      <c r="B42" s="107" t="s">
        <v>60</v>
      </c>
      <c r="C42" s="124"/>
      <c r="D42" s="106" t="e">
        <f t="shared" ref="D42:AQ42" si="5">+D28/D38</f>
        <v>#DIV/0!</v>
      </c>
      <c r="E42" s="106" t="e">
        <f t="shared" si="5"/>
        <v>#DIV/0!</v>
      </c>
      <c r="F42" s="106" t="e">
        <f t="shared" si="5"/>
        <v>#DIV/0!</v>
      </c>
      <c r="G42" s="106" t="e">
        <f t="shared" si="5"/>
        <v>#DIV/0!</v>
      </c>
      <c r="H42" s="106" t="e">
        <f t="shared" si="5"/>
        <v>#DIV/0!</v>
      </c>
      <c r="I42" s="106" t="e">
        <f t="shared" si="5"/>
        <v>#DIV/0!</v>
      </c>
      <c r="J42" s="106" t="e">
        <f t="shared" si="5"/>
        <v>#DIV/0!</v>
      </c>
      <c r="K42" s="106" t="e">
        <f t="shared" si="5"/>
        <v>#DIV/0!</v>
      </c>
      <c r="L42" s="106" t="e">
        <f t="shared" si="5"/>
        <v>#DIV/0!</v>
      </c>
      <c r="M42" s="106" t="e">
        <f t="shared" si="5"/>
        <v>#DIV/0!</v>
      </c>
      <c r="N42" s="106" t="e">
        <f t="shared" si="5"/>
        <v>#DIV/0!</v>
      </c>
      <c r="O42" s="106" t="e">
        <f t="shared" si="5"/>
        <v>#DIV/0!</v>
      </c>
      <c r="P42" s="106" t="e">
        <f t="shared" si="5"/>
        <v>#DIV/0!</v>
      </c>
      <c r="Q42" s="106" t="e">
        <f t="shared" si="5"/>
        <v>#DIV/0!</v>
      </c>
      <c r="R42" s="106" t="e">
        <f t="shared" si="5"/>
        <v>#DIV/0!</v>
      </c>
      <c r="S42" s="106" t="e">
        <f t="shared" si="5"/>
        <v>#DIV/0!</v>
      </c>
      <c r="T42" s="106" t="e">
        <f t="shared" si="5"/>
        <v>#DIV/0!</v>
      </c>
      <c r="U42" s="106" t="e">
        <f t="shared" si="5"/>
        <v>#DIV/0!</v>
      </c>
      <c r="V42" s="106" t="e">
        <f t="shared" si="5"/>
        <v>#DIV/0!</v>
      </c>
      <c r="W42" s="106" t="e">
        <f t="shared" si="5"/>
        <v>#DIV/0!</v>
      </c>
      <c r="X42" s="106" t="e">
        <f t="shared" si="5"/>
        <v>#DIV/0!</v>
      </c>
      <c r="Y42" s="106" t="e">
        <f t="shared" si="5"/>
        <v>#DIV/0!</v>
      </c>
      <c r="Z42" s="106" t="e">
        <f t="shared" si="5"/>
        <v>#DIV/0!</v>
      </c>
      <c r="AA42" s="106" t="e">
        <f t="shared" si="5"/>
        <v>#DIV/0!</v>
      </c>
      <c r="AB42" s="106" t="e">
        <f t="shared" si="5"/>
        <v>#DIV/0!</v>
      </c>
      <c r="AC42" s="106" t="e">
        <f t="shared" si="5"/>
        <v>#DIV/0!</v>
      </c>
      <c r="AD42" s="106" t="e">
        <f t="shared" si="5"/>
        <v>#DIV/0!</v>
      </c>
      <c r="AE42" s="106" t="e">
        <f t="shared" si="5"/>
        <v>#DIV/0!</v>
      </c>
      <c r="AF42" s="106" t="e">
        <f t="shared" si="5"/>
        <v>#DIV/0!</v>
      </c>
      <c r="AG42" s="106" t="e">
        <f t="shared" si="5"/>
        <v>#DIV/0!</v>
      </c>
      <c r="AH42" s="106" t="e">
        <f t="shared" si="5"/>
        <v>#DIV/0!</v>
      </c>
      <c r="AI42" s="106" t="e">
        <f t="shared" si="5"/>
        <v>#DIV/0!</v>
      </c>
      <c r="AJ42" s="106" t="e">
        <f t="shared" si="5"/>
        <v>#DIV/0!</v>
      </c>
      <c r="AK42" s="106" t="e">
        <f t="shared" si="5"/>
        <v>#DIV/0!</v>
      </c>
      <c r="AL42" s="106" t="e">
        <f t="shared" si="5"/>
        <v>#DIV/0!</v>
      </c>
      <c r="AM42" s="106" t="e">
        <f t="shared" si="5"/>
        <v>#DIV/0!</v>
      </c>
      <c r="AN42" s="106" t="e">
        <f t="shared" si="5"/>
        <v>#DIV/0!</v>
      </c>
      <c r="AO42" s="106" t="e">
        <f t="shared" si="5"/>
        <v>#DIV/0!</v>
      </c>
      <c r="AP42" s="106" t="e">
        <f t="shared" si="5"/>
        <v>#DIV/0!</v>
      </c>
      <c r="AQ42" s="106" t="e">
        <f t="shared" si="5"/>
        <v>#DIV/0!</v>
      </c>
    </row>
    <row r="43" spans="2:43" x14ac:dyDescent="0.2">
      <c r="B43" s="107" t="s">
        <v>61</v>
      </c>
      <c r="C43" s="124"/>
      <c r="D43" s="106" t="e">
        <f t="shared" ref="D43:AQ43" si="6">+D31/D38</f>
        <v>#DIV/0!</v>
      </c>
      <c r="E43" s="106" t="e">
        <f t="shared" si="6"/>
        <v>#DIV/0!</v>
      </c>
      <c r="F43" s="106" t="e">
        <f t="shared" si="6"/>
        <v>#DIV/0!</v>
      </c>
      <c r="G43" s="106" t="e">
        <f t="shared" si="6"/>
        <v>#DIV/0!</v>
      </c>
      <c r="H43" s="106" t="e">
        <f t="shared" si="6"/>
        <v>#DIV/0!</v>
      </c>
      <c r="I43" s="106" t="e">
        <f t="shared" si="6"/>
        <v>#DIV/0!</v>
      </c>
      <c r="J43" s="106" t="e">
        <f t="shared" si="6"/>
        <v>#DIV/0!</v>
      </c>
      <c r="K43" s="106" t="e">
        <f t="shared" si="6"/>
        <v>#DIV/0!</v>
      </c>
      <c r="L43" s="106" t="e">
        <f t="shared" si="6"/>
        <v>#DIV/0!</v>
      </c>
      <c r="M43" s="106" t="e">
        <f t="shared" si="6"/>
        <v>#DIV/0!</v>
      </c>
      <c r="N43" s="106" t="e">
        <f t="shared" si="6"/>
        <v>#DIV/0!</v>
      </c>
      <c r="O43" s="106" t="e">
        <f t="shared" si="6"/>
        <v>#DIV/0!</v>
      </c>
      <c r="P43" s="106" t="e">
        <f t="shared" si="6"/>
        <v>#DIV/0!</v>
      </c>
      <c r="Q43" s="106" t="e">
        <f t="shared" si="6"/>
        <v>#DIV/0!</v>
      </c>
      <c r="R43" s="106" t="e">
        <f t="shared" si="6"/>
        <v>#DIV/0!</v>
      </c>
      <c r="S43" s="106" t="e">
        <f t="shared" si="6"/>
        <v>#DIV/0!</v>
      </c>
      <c r="T43" s="106" t="e">
        <f t="shared" si="6"/>
        <v>#DIV/0!</v>
      </c>
      <c r="U43" s="106" t="e">
        <f t="shared" si="6"/>
        <v>#DIV/0!</v>
      </c>
      <c r="V43" s="106" t="e">
        <f t="shared" si="6"/>
        <v>#DIV/0!</v>
      </c>
      <c r="W43" s="106" t="e">
        <f t="shared" si="6"/>
        <v>#DIV/0!</v>
      </c>
      <c r="X43" s="106" t="e">
        <f t="shared" si="6"/>
        <v>#DIV/0!</v>
      </c>
      <c r="Y43" s="106" t="e">
        <f t="shared" si="6"/>
        <v>#DIV/0!</v>
      </c>
      <c r="Z43" s="106" t="e">
        <f t="shared" si="6"/>
        <v>#DIV/0!</v>
      </c>
      <c r="AA43" s="106" t="e">
        <f t="shared" si="6"/>
        <v>#DIV/0!</v>
      </c>
      <c r="AB43" s="106" t="e">
        <f t="shared" si="6"/>
        <v>#DIV/0!</v>
      </c>
      <c r="AC43" s="106" t="e">
        <f t="shared" si="6"/>
        <v>#DIV/0!</v>
      </c>
      <c r="AD43" s="106" t="e">
        <f t="shared" si="6"/>
        <v>#DIV/0!</v>
      </c>
      <c r="AE43" s="106" t="e">
        <f t="shared" si="6"/>
        <v>#DIV/0!</v>
      </c>
      <c r="AF43" s="106" t="e">
        <f t="shared" si="6"/>
        <v>#DIV/0!</v>
      </c>
      <c r="AG43" s="106" t="e">
        <f t="shared" si="6"/>
        <v>#DIV/0!</v>
      </c>
      <c r="AH43" s="106" t="e">
        <f t="shared" si="6"/>
        <v>#DIV/0!</v>
      </c>
      <c r="AI43" s="106" t="e">
        <f t="shared" si="6"/>
        <v>#DIV/0!</v>
      </c>
      <c r="AJ43" s="106" t="e">
        <f t="shared" si="6"/>
        <v>#DIV/0!</v>
      </c>
      <c r="AK43" s="106" t="e">
        <f t="shared" si="6"/>
        <v>#DIV/0!</v>
      </c>
      <c r="AL43" s="106" t="e">
        <f t="shared" si="6"/>
        <v>#DIV/0!</v>
      </c>
      <c r="AM43" s="106" t="e">
        <f t="shared" si="6"/>
        <v>#DIV/0!</v>
      </c>
      <c r="AN43" s="106" t="e">
        <f t="shared" si="6"/>
        <v>#DIV/0!</v>
      </c>
      <c r="AO43" s="106" t="e">
        <f t="shared" si="6"/>
        <v>#DIV/0!</v>
      </c>
      <c r="AP43" s="106" t="e">
        <f t="shared" si="6"/>
        <v>#DIV/0!</v>
      </c>
      <c r="AQ43" s="106" t="e">
        <f t="shared" si="6"/>
        <v>#DIV/0!</v>
      </c>
    </row>
    <row r="44" spans="2:43" x14ac:dyDescent="0.2">
      <c r="B44" s="107" t="s">
        <v>62</v>
      </c>
      <c r="C44" s="124"/>
      <c r="D44" s="106" t="e">
        <f t="shared" ref="D44:E44" si="7">+D32/D38</f>
        <v>#DIV/0!</v>
      </c>
      <c r="E44" s="106" t="e">
        <f t="shared" si="7"/>
        <v>#DIV/0!</v>
      </c>
      <c r="F44" s="106" t="e">
        <f>+F32/F38</f>
        <v>#DIV/0!</v>
      </c>
      <c r="G44" s="106" t="e">
        <f t="shared" ref="G44:AQ44" si="8">+G32/G38</f>
        <v>#DIV/0!</v>
      </c>
      <c r="H44" s="106" t="e">
        <f t="shared" si="8"/>
        <v>#DIV/0!</v>
      </c>
      <c r="I44" s="106" t="e">
        <f t="shared" si="8"/>
        <v>#DIV/0!</v>
      </c>
      <c r="J44" s="106" t="e">
        <f t="shared" si="8"/>
        <v>#DIV/0!</v>
      </c>
      <c r="K44" s="106" t="e">
        <f t="shared" si="8"/>
        <v>#DIV/0!</v>
      </c>
      <c r="L44" s="106" t="e">
        <f t="shared" si="8"/>
        <v>#DIV/0!</v>
      </c>
      <c r="M44" s="106" t="e">
        <f t="shared" si="8"/>
        <v>#DIV/0!</v>
      </c>
      <c r="N44" s="106" t="e">
        <f t="shared" si="8"/>
        <v>#DIV/0!</v>
      </c>
      <c r="O44" s="106" t="e">
        <f t="shared" si="8"/>
        <v>#DIV/0!</v>
      </c>
      <c r="P44" s="106" t="e">
        <f t="shared" si="8"/>
        <v>#DIV/0!</v>
      </c>
      <c r="Q44" s="106" t="e">
        <f t="shared" si="8"/>
        <v>#DIV/0!</v>
      </c>
      <c r="R44" s="106" t="e">
        <f t="shared" si="8"/>
        <v>#DIV/0!</v>
      </c>
      <c r="S44" s="106" t="e">
        <f t="shared" si="8"/>
        <v>#DIV/0!</v>
      </c>
      <c r="T44" s="106" t="e">
        <f t="shared" si="8"/>
        <v>#DIV/0!</v>
      </c>
      <c r="U44" s="106" t="e">
        <f t="shared" si="8"/>
        <v>#DIV/0!</v>
      </c>
      <c r="V44" s="106" t="e">
        <f t="shared" si="8"/>
        <v>#DIV/0!</v>
      </c>
      <c r="W44" s="106" t="e">
        <f t="shared" si="8"/>
        <v>#DIV/0!</v>
      </c>
      <c r="X44" s="106" t="e">
        <f t="shared" si="8"/>
        <v>#DIV/0!</v>
      </c>
      <c r="Y44" s="106" t="e">
        <f t="shared" si="8"/>
        <v>#DIV/0!</v>
      </c>
      <c r="Z44" s="106" t="e">
        <f t="shared" si="8"/>
        <v>#DIV/0!</v>
      </c>
      <c r="AA44" s="106" t="e">
        <f t="shared" si="8"/>
        <v>#DIV/0!</v>
      </c>
      <c r="AB44" s="106" t="e">
        <f t="shared" si="8"/>
        <v>#DIV/0!</v>
      </c>
      <c r="AC44" s="106" t="e">
        <f t="shared" si="8"/>
        <v>#DIV/0!</v>
      </c>
      <c r="AD44" s="106" t="e">
        <f t="shared" si="8"/>
        <v>#DIV/0!</v>
      </c>
      <c r="AE44" s="106" t="e">
        <f t="shared" si="8"/>
        <v>#DIV/0!</v>
      </c>
      <c r="AF44" s="106" t="e">
        <f t="shared" si="8"/>
        <v>#DIV/0!</v>
      </c>
      <c r="AG44" s="106" t="e">
        <f t="shared" si="8"/>
        <v>#DIV/0!</v>
      </c>
      <c r="AH44" s="106" t="e">
        <f t="shared" si="8"/>
        <v>#DIV/0!</v>
      </c>
      <c r="AI44" s="106" t="e">
        <f t="shared" si="8"/>
        <v>#DIV/0!</v>
      </c>
      <c r="AJ44" s="106" t="e">
        <f t="shared" si="8"/>
        <v>#DIV/0!</v>
      </c>
      <c r="AK44" s="106" t="e">
        <f t="shared" si="8"/>
        <v>#DIV/0!</v>
      </c>
      <c r="AL44" s="106" t="e">
        <f t="shared" si="8"/>
        <v>#DIV/0!</v>
      </c>
      <c r="AM44" s="106" t="e">
        <f t="shared" si="8"/>
        <v>#DIV/0!</v>
      </c>
      <c r="AN44" s="106" t="e">
        <f t="shared" si="8"/>
        <v>#DIV/0!</v>
      </c>
      <c r="AO44" s="106" t="e">
        <f t="shared" si="8"/>
        <v>#DIV/0!</v>
      </c>
      <c r="AP44" s="106" t="e">
        <f t="shared" si="8"/>
        <v>#DIV/0!</v>
      </c>
      <c r="AQ44" s="106" t="e">
        <f t="shared" si="8"/>
        <v>#DIV/0!</v>
      </c>
    </row>
    <row r="45" spans="2:43" x14ac:dyDescent="0.2">
      <c r="B45" s="107" t="s">
        <v>63</v>
      </c>
      <c r="C45" s="124"/>
      <c r="D45" s="106" t="e">
        <f t="shared" ref="D45:AQ45" si="9">+D33/D38</f>
        <v>#DIV/0!</v>
      </c>
      <c r="E45" s="106" t="e">
        <f t="shared" si="9"/>
        <v>#DIV/0!</v>
      </c>
      <c r="F45" s="106" t="e">
        <f t="shared" si="9"/>
        <v>#DIV/0!</v>
      </c>
      <c r="G45" s="106" t="e">
        <f t="shared" si="9"/>
        <v>#DIV/0!</v>
      </c>
      <c r="H45" s="106" t="e">
        <f t="shared" si="9"/>
        <v>#DIV/0!</v>
      </c>
      <c r="I45" s="106" t="e">
        <f t="shared" si="9"/>
        <v>#DIV/0!</v>
      </c>
      <c r="J45" s="106" t="e">
        <f t="shared" si="9"/>
        <v>#DIV/0!</v>
      </c>
      <c r="K45" s="106" t="e">
        <f t="shared" si="9"/>
        <v>#DIV/0!</v>
      </c>
      <c r="L45" s="106" t="e">
        <f t="shared" si="9"/>
        <v>#DIV/0!</v>
      </c>
      <c r="M45" s="106" t="e">
        <f t="shared" si="9"/>
        <v>#DIV/0!</v>
      </c>
      <c r="N45" s="106" t="e">
        <f t="shared" si="9"/>
        <v>#DIV/0!</v>
      </c>
      <c r="O45" s="106" t="e">
        <f t="shared" si="9"/>
        <v>#DIV/0!</v>
      </c>
      <c r="P45" s="106" t="e">
        <f t="shared" si="9"/>
        <v>#DIV/0!</v>
      </c>
      <c r="Q45" s="106" t="e">
        <f t="shared" si="9"/>
        <v>#DIV/0!</v>
      </c>
      <c r="R45" s="106" t="e">
        <f t="shared" si="9"/>
        <v>#DIV/0!</v>
      </c>
      <c r="S45" s="106" t="e">
        <f t="shared" si="9"/>
        <v>#DIV/0!</v>
      </c>
      <c r="T45" s="106" t="e">
        <f t="shared" si="9"/>
        <v>#DIV/0!</v>
      </c>
      <c r="U45" s="106" t="e">
        <f t="shared" si="9"/>
        <v>#DIV/0!</v>
      </c>
      <c r="V45" s="106" t="e">
        <f t="shared" si="9"/>
        <v>#DIV/0!</v>
      </c>
      <c r="W45" s="106" t="e">
        <f t="shared" si="9"/>
        <v>#DIV/0!</v>
      </c>
      <c r="X45" s="106" t="e">
        <f t="shared" si="9"/>
        <v>#DIV/0!</v>
      </c>
      <c r="Y45" s="106" t="e">
        <f t="shared" si="9"/>
        <v>#DIV/0!</v>
      </c>
      <c r="Z45" s="106" t="e">
        <f t="shared" si="9"/>
        <v>#DIV/0!</v>
      </c>
      <c r="AA45" s="106" t="e">
        <f t="shared" si="9"/>
        <v>#DIV/0!</v>
      </c>
      <c r="AB45" s="106" t="e">
        <f t="shared" si="9"/>
        <v>#DIV/0!</v>
      </c>
      <c r="AC45" s="106" t="e">
        <f t="shared" si="9"/>
        <v>#DIV/0!</v>
      </c>
      <c r="AD45" s="106" t="e">
        <f t="shared" si="9"/>
        <v>#DIV/0!</v>
      </c>
      <c r="AE45" s="106" t="e">
        <f t="shared" si="9"/>
        <v>#DIV/0!</v>
      </c>
      <c r="AF45" s="106" t="e">
        <f t="shared" si="9"/>
        <v>#DIV/0!</v>
      </c>
      <c r="AG45" s="106" t="e">
        <f t="shared" si="9"/>
        <v>#DIV/0!</v>
      </c>
      <c r="AH45" s="106" t="e">
        <f t="shared" si="9"/>
        <v>#DIV/0!</v>
      </c>
      <c r="AI45" s="106" t="e">
        <f t="shared" si="9"/>
        <v>#DIV/0!</v>
      </c>
      <c r="AJ45" s="106" t="e">
        <f t="shared" si="9"/>
        <v>#DIV/0!</v>
      </c>
      <c r="AK45" s="106" t="e">
        <f t="shared" si="9"/>
        <v>#DIV/0!</v>
      </c>
      <c r="AL45" s="106" t="e">
        <f t="shared" si="9"/>
        <v>#DIV/0!</v>
      </c>
      <c r="AM45" s="106" t="e">
        <f t="shared" si="9"/>
        <v>#DIV/0!</v>
      </c>
      <c r="AN45" s="106" t="e">
        <f t="shared" si="9"/>
        <v>#DIV/0!</v>
      </c>
      <c r="AO45" s="106" t="e">
        <f t="shared" si="9"/>
        <v>#DIV/0!</v>
      </c>
      <c r="AP45" s="106" t="e">
        <f t="shared" si="9"/>
        <v>#DIV/0!</v>
      </c>
      <c r="AQ45" s="106" t="e">
        <f t="shared" si="9"/>
        <v>#DIV/0!</v>
      </c>
    </row>
    <row r="46" spans="2:43" ht="13.5" thickBot="1" x14ac:dyDescent="0.25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t="shared" ref="G46:AQ46" si="10">SUM(G41:G45)</f>
        <v>#DIV/0!</v>
      </c>
      <c r="H46" s="111" t="e">
        <f t="shared" si="10"/>
        <v>#DIV/0!</v>
      </c>
      <c r="I46" s="111" t="e">
        <f t="shared" si="10"/>
        <v>#DIV/0!</v>
      </c>
      <c r="J46" s="111" t="e">
        <f t="shared" si="10"/>
        <v>#DIV/0!</v>
      </c>
      <c r="K46" s="111" t="e">
        <f t="shared" si="10"/>
        <v>#DIV/0!</v>
      </c>
      <c r="L46" s="111" t="e">
        <f t="shared" si="10"/>
        <v>#DIV/0!</v>
      </c>
      <c r="M46" s="111" t="e">
        <f t="shared" si="10"/>
        <v>#DIV/0!</v>
      </c>
      <c r="N46" s="111" t="e">
        <f t="shared" si="10"/>
        <v>#DIV/0!</v>
      </c>
      <c r="O46" s="111" t="e">
        <f t="shared" si="10"/>
        <v>#DIV/0!</v>
      </c>
      <c r="P46" s="111" t="e">
        <f t="shared" si="10"/>
        <v>#DIV/0!</v>
      </c>
      <c r="Q46" s="111" t="e">
        <f t="shared" si="10"/>
        <v>#DIV/0!</v>
      </c>
      <c r="R46" s="111" t="e">
        <f t="shared" si="10"/>
        <v>#DIV/0!</v>
      </c>
      <c r="S46" s="111" t="e">
        <f t="shared" si="10"/>
        <v>#DIV/0!</v>
      </c>
      <c r="T46" s="111" t="e">
        <f t="shared" si="10"/>
        <v>#DIV/0!</v>
      </c>
      <c r="U46" s="111" t="e">
        <f t="shared" si="10"/>
        <v>#DIV/0!</v>
      </c>
      <c r="V46" s="111" t="e">
        <f t="shared" si="10"/>
        <v>#DIV/0!</v>
      </c>
      <c r="W46" s="111" t="e">
        <f t="shared" si="10"/>
        <v>#DIV/0!</v>
      </c>
      <c r="X46" s="111" t="e">
        <f t="shared" si="10"/>
        <v>#DIV/0!</v>
      </c>
      <c r="Y46" s="111" t="e">
        <f t="shared" si="10"/>
        <v>#DIV/0!</v>
      </c>
      <c r="Z46" s="111" t="e">
        <f t="shared" si="10"/>
        <v>#DIV/0!</v>
      </c>
      <c r="AA46" s="111" t="e">
        <f t="shared" si="10"/>
        <v>#DIV/0!</v>
      </c>
      <c r="AB46" s="111" t="e">
        <f t="shared" si="10"/>
        <v>#DIV/0!</v>
      </c>
      <c r="AC46" s="111" t="e">
        <f t="shared" si="10"/>
        <v>#DIV/0!</v>
      </c>
      <c r="AD46" s="111" t="e">
        <f t="shared" si="10"/>
        <v>#DIV/0!</v>
      </c>
      <c r="AE46" s="111" t="e">
        <f t="shared" si="10"/>
        <v>#DIV/0!</v>
      </c>
      <c r="AF46" s="111" t="e">
        <f t="shared" si="10"/>
        <v>#DIV/0!</v>
      </c>
      <c r="AG46" s="111" t="e">
        <f t="shared" si="10"/>
        <v>#DIV/0!</v>
      </c>
      <c r="AH46" s="111" t="e">
        <f t="shared" si="10"/>
        <v>#DIV/0!</v>
      </c>
      <c r="AI46" s="111" t="e">
        <f t="shared" si="10"/>
        <v>#DIV/0!</v>
      </c>
      <c r="AJ46" s="111" t="e">
        <f t="shared" si="10"/>
        <v>#DIV/0!</v>
      </c>
      <c r="AK46" s="111" t="e">
        <f t="shared" si="10"/>
        <v>#DIV/0!</v>
      </c>
      <c r="AL46" s="111" t="e">
        <f t="shared" si="10"/>
        <v>#DIV/0!</v>
      </c>
      <c r="AM46" s="111" t="e">
        <f t="shared" si="10"/>
        <v>#DIV/0!</v>
      </c>
      <c r="AN46" s="111" t="e">
        <f t="shared" si="10"/>
        <v>#DIV/0!</v>
      </c>
      <c r="AO46" s="111" t="e">
        <f t="shared" si="10"/>
        <v>#DIV/0!</v>
      </c>
      <c r="AP46" s="111" t="e">
        <f t="shared" si="10"/>
        <v>#DIV/0!</v>
      </c>
      <c r="AQ46" s="111" t="e">
        <f t="shared" si="10"/>
        <v>#DIV/0!</v>
      </c>
    </row>
  </sheetData>
  <mergeCells count="2">
    <mergeCell ref="B2:T2"/>
    <mergeCell ref="B3:T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3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6"/>
  <sheetViews>
    <sheetView topLeftCell="A43" zoomScale="77" zoomScaleNormal="77" workbookViewId="0">
      <selection activeCell="A69" sqref="A69:XFD91"/>
    </sheetView>
  </sheetViews>
  <sheetFormatPr defaultRowHeight="12.75" x14ac:dyDescent="0.2"/>
  <cols>
    <col min="1" max="1" width="3.140625" style="100" customWidth="1"/>
    <col min="2" max="2" width="9.7109375" style="100" customWidth="1"/>
    <col min="3" max="3" width="34" style="100" customWidth="1"/>
    <col min="4" max="4" width="12.7109375" style="100" customWidth="1"/>
    <col min="5" max="5" width="12.7109375" style="100" bestFit="1" customWidth="1"/>
    <col min="6" max="33" width="12.7109375" style="100" customWidth="1"/>
    <col min="34" max="16384" width="9.140625" style="100"/>
  </cols>
  <sheetData>
    <row r="1" spans="2:38" x14ac:dyDescent="0.2">
      <c r="B1" s="134"/>
    </row>
    <row r="2" spans="2:38" s="10" customFormat="1" ht="15.75" x14ac:dyDescent="0.25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38" s="10" customFormat="1" ht="15.75" x14ac:dyDescent="0.25">
      <c r="B3" s="230" t="s">
        <v>35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2:38" x14ac:dyDescent="0.2">
      <c r="B4" s="134"/>
    </row>
    <row r="5" spans="2:38" x14ac:dyDescent="0.2">
      <c r="B5" s="134"/>
    </row>
    <row r="6" spans="2:38" x14ac:dyDescent="0.2">
      <c r="B6" s="134"/>
    </row>
    <row r="7" spans="2:38" x14ac:dyDescent="0.2">
      <c r="B7" s="134"/>
    </row>
    <row r="8" spans="2:38" x14ac:dyDescent="0.2">
      <c r="B8" s="134"/>
    </row>
    <row r="9" spans="2:38" ht="15.75" x14ac:dyDescent="0.25">
      <c r="B9" s="171" t="s">
        <v>121</v>
      </c>
    </row>
    <row r="10" spans="2:38" ht="13.5" thickBot="1" x14ac:dyDescent="0.25">
      <c r="B10" s="100" t="s">
        <v>140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G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8" x14ac:dyDescent="0.2">
      <c r="B12" s="103" t="s">
        <v>122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8" ht="15" customHeight="1" x14ac:dyDescent="0.2">
      <c r="B13" s="267" t="s">
        <v>127</v>
      </c>
      <c r="C13" s="268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8" x14ac:dyDescent="0.2">
      <c r="B14" s="107"/>
      <c r="C14" s="187" t="s">
        <v>128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8" x14ac:dyDescent="0.2">
      <c r="B15" s="107"/>
      <c r="C15" s="187" t="s">
        <v>129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8" ht="15" customHeight="1" x14ac:dyDescent="0.2">
      <c r="B16" s="267" t="s">
        <v>130</v>
      </c>
      <c r="C16" s="268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8" x14ac:dyDescent="0.2">
      <c r="B17" s="107"/>
      <c r="C17" s="187" t="s">
        <v>131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8" x14ac:dyDescent="0.2">
      <c r="B18" s="107"/>
      <c r="C18" s="187" t="s">
        <v>132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8" x14ac:dyDescent="0.2">
      <c r="B19" s="107"/>
      <c r="C19" s="187" t="s">
        <v>133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8" x14ac:dyDescent="0.2">
      <c r="B20" s="188" t="s">
        <v>134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8" x14ac:dyDescent="0.2">
      <c r="B21" s="188" t="s">
        <v>135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8" ht="15.75" customHeight="1" thickBot="1" x14ac:dyDescent="0.25">
      <c r="B22" s="261" t="s">
        <v>136</v>
      </c>
      <c r="C22" s="262"/>
      <c r="D22" s="110">
        <f t="shared" ref="D22:AG22" si="1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8" x14ac:dyDescent="0.2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8" x14ac:dyDescent="0.2">
      <c r="B24" s="179" t="s">
        <v>139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8" x14ac:dyDescent="0.2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8" x14ac:dyDescent="0.2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8" x14ac:dyDescent="0.2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8" x14ac:dyDescent="0.2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8" ht="13.5" thickBot="1" x14ac:dyDescent="0.25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3.5" thickBot="1" x14ac:dyDescent="0.25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 t="shared" ref="G30" si="2">+F30+1</f>
        <v>4</v>
      </c>
      <c r="H30" s="159">
        <f t="shared" ref="H30" si="3">+G30+1</f>
        <v>5</v>
      </c>
      <c r="I30" s="159">
        <f t="shared" ref="I30" si="4">+H30+1</f>
        <v>6</v>
      </c>
      <c r="J30" s="159">
        <f t="shared" ref="J30" si="5">+I30+1</f>
        <v>7</v>
      </c>
      <c r="K30" s="159">
        <f t="shared" ref="K30" si="6">+J30+1</f>
        <v>8</v>
      </c>
      <c r="L30" s="159">
        <f t="shared" ref="L30" si="7">+K30+1</f>
        <v>9</v>
      </c>
      <c r="M30" s="159">
        <f t="shared" ref="M30" si="8">+L30+1</f>
        <v>10</v>
      </c>
      <c r="N30" s="159">
        <f t="shared" ref="N30" si="9">+M30+1</f>
        <v>11</v>
      </c>
      <c r="O30" s="159">
        <f t="shared" ref="O30" si="10">+N30+1</f>
        <v>12</v>
      </c>
      <c r="P30" s="159">
        <f t="shared" ref="P30" si="11">+O30+1</f>
        <v>13</v>
      </c>
      <c r="Q30" s="159">
        <f t="shared" ref="Q30" si="12">+P30+1</f>
        <v>14</v>
      </c>
      <c r="R30" s="159">
        <f t="shared" ref="R30" si="13">+Q30+1</f>
        <v>15</v>
      </c>
      <c r="S30" s="159">
        <f t="shared" ref="S30" si="14">+R30+1</f>
        <v>16</v>
      </c>
      <c r="T30" s="159">
        <f t="shared" ref="T30" si="15">+S30+1</f>
        <v>17</v>
      </c>
      <c r="U30" s="159">
        <f t="shared" ref="U30" si="16">+T30+1</f>
        <v>18</v>
      </c>
      <c r="V30" s="159">
        <f t="shared" ref="V30" si="17">+U30+1</f>
        <v>19</v>
      </c>
      <c r="W30" s="159">
        <f t="shared" ref="W30" si="18">+V30+1</f>
        <v>20</v>
      </c>
      <c r="X30" s="159">
        <f t="shared" ref="X30" si="19">+W30+1</f>
        <v>21</v>
      </c>
      <c r="Y30" s="159">
        <f t="shared" ref="Y30" si="20">+X30+1</f>
        <v>22</v>
      </c>
      <c r="Z30" s="159">
        <f t="shared" ref="Z30" si="21">+Y30+1</f>
        <v>23</v>
      </c>
      <c r="AA30" s="159">
        <f t="shared" ref="AA30" si="22">+Z30+1</f>
        <v>24</v>
      </c>
      <c r="AB30" s="159">
        <f t="shared" ref="AB30" si="23">+AA30+1</f>
        <v>25</v>
      </c>
      <c r="AC30" s="159">
        <f t="shared" ref="AC30" si="24">+AB30+1</f>
        <v>26</v>
      </c>
      <c r="AD30" s="159">
        <f t="shared" ref="AD30" si="25">+AC30+1</f>
        <v>27</v>
      </c>
      <c r="AE30" s="159">
        <f t="shared" ref="AE30" si="26">+AD30+1</f>
        <v>28</v>
      </c>
      <c r="AF30" s="159">
        <f t="shared" ref="AF30" si="27">+AE30+1</f>
        <v>29</v>
      </c>
      <c r="AG30" s="159">
        <f t="shared" ref="AG30" si="28">+AF30+1</f>
        <v>30</v>
      </c>
      <c r="AH30" s="100"/>
      <c r="AI30" s="100"/>
      <c r="AJ30" s="100"/>
      <c r="AK30" s="100"/>
      <c r="AL30" s="100"/>
    </row>
    <row r="31" spans="2:38" x14ac:dyDescent="0.2">
      <c r="B31" s="112" t="s">
        <v>123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8" x14ac:dyDescent="0.2">
      <c r="B32" s="107" t="s">
        <v>45</v>
      </c>
      <c r="C32" s="105" t="s">
        <v>125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8" x14ac:dyDescent="0.2">
      <c r="B33" s="107"/>
      <c r="C33" s="105" t="s">
        <v>126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8" ht="13.5" thickBot="1" x14ac:dyDescent="0.25">
      <c r="B34" s="261" t="s">
        <v>136</v>
      </c>
      <c r="C34" s="262"/>
      <c r="D34" s="110">
        <f t="shared" ref="D34:AG34" si="29">SUM(D32:D33)</f>
        <v>0</v>
      </c>
      <c r="E34" s="110">
        <f t="shared" si="29"/>
        <v>0</v>
      </c>
      <c r="F34" s="110">
        <f t="shared" si="29"/>
        <v>0</v>
      </c>
      <c r="G34" s="110">
        <f t="shared" si="29"/>
        <v>0</v>
      </c>
      <c r="H34" s="110">
        <f t="shared" si="29"/>
        <v>0</v>
      </c>
      <c r="I34" s="110">
        <f t="shared" si="29"/>
        <v>0</v>
      </c>
      <c r="J34" s="110">
        <f t="shared" si="29"/>
        <v>0</v>
      </c>
      <c r="K34" s="110">
        <f t="shared" si="29"/>
        <v>0</v>
      </c>
      <c r="L34" s="110">
        <f t="shared" si="29"/>
        <v>0</v>
      </c>
      <c r="M34" s="110">
        <f t="shared" si="29"/>
        <v>0</v>
      </c>
      <c r="N34" s="110">
        <f t="shared" si="29"/>
        <v>0</v>
      </c>
      <c r="O34" s="110">
        <f t="shared" si="29"/>
        <v>0</v>
      </c>
      <c r="P34" s="110">
        <f t="shared" si="29"/>
        <v>0</v>
      </c>
      <c r="Q34" s="110">
        <f t="shared" si="29"/>
        <v>0</v>
      </c>
      <c r="R34" s="110">
        <f t="shared" si="29"/>
        <v>0</v>
      </c>
      <c r="S34" s="110">
        <f t="shared" si="29"/>
        <v>0</v>
      </c>
      <c r="T34" s="110">
        <f t="shared" si="29"/>
        <v>0</v>
      </c>
      <c r="U34" s="110">
        <f t="shared" si="29"/>
        <v>0</v>
      </c>
      <c r="V34" s="110">
        <f t="shared" si="29"/>
        <v>0</v>
      </c>
      <c r="W34" s="110">
        <f t="shared" si="29"/>
        <v>0</v>
      </c>
      <c r="X34" s="110">
        <f t="shared" si="29"/>
        <v>0</v>
      </c>
      <c r="Y34" s="110">
        <f t="shared" si="29"/>
        <v>0</v>
      </c>
      <c r="Z34" s="110">
        <f t="shared" si="29"/>
        <v>0</v>
      </c>
      <c r="AA34" s="110">
        <f t="shared" si="29"/>
        <v>0</v>
      </c>
      <c r="AB34" s="110">
        <f t="shared" si="29"/>
        <v>0</v>
      </c>
      <c r="AC34" s="110">
        <f t="shared" si="29"/>
        <v>0</v>
      </c>
      <c r="AD34" s="110">
        <f t="shared" si="29"/>
        <v>0</v>
      </c>
      <c r="AE34" s="110">
        <f t="shared" si="29"/>
        <v>0</v>
      </c>
      <c r="AF34" s="110">
        <f t="shared" si="29"/>
        <v>0</v>
      </c>
      <c r="AG34" s="110">
        <f t="shared" si="29"/>
        <v>0</v>
      </c>
    </row>
    <row r="36" spans="2:38" x14ac:dyDescent="0.2">
      <c r="B36" s="179" t="s">
        <v>139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8" x14ac:dyDescent="0.2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8" x14ac:dyDescent="0.2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8" x14ac:dyDescent="0.2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8" x14ac:dyDescent="0.2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8" ht="13.5" thickBot="1" x14ac:dyDescent="0.25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3.5" thickBot="1" x14ac:dyDescent="0.25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 t="shared" ref="G42" si="30">+F42+1</f>
        <v>4</v>
      </c>
      <c r="H42" s="159">
        <f t="shared" ref="H42" si="31">+G42+1</f>
        <v>5</v>
      </c>
      <c r="I42" s="159">
        <f t="shared" ref="I42" si="32">+H42+1</f>
        <v>6</v>
      </c>
      <c r="J42" s="159">
        <f t="shared" ref="J42" si="33">+I42+1</f>
        <v>7</v>
      </c>
      <c r="K42" s="159">
        <f t="shared" ref="K42" si="34">+J42+1</f>
        <v>8</v>
      </c>
      <c r="L42" s="159">
        <f t="shared" ref="L42" si="35">+K42+1</f>
        <v>9</v>
      </c>
      <c r="M42" s="159">
        <f t="shared" ref="M42" si="36">+L42+1</f>
        <v>10</v>
      </c>
      <c r="N42" s="159">
        <f t="shared" ref="N42" si="37">+M42+1</f>
        <v>11</v>
      </c>
      <c r="O42" s="159">
        <f t="shared" ref="O42" si="38">+N42+1</f>
        <v>12</v>
      </c>
      <c r="P42" s="159">
        <f t="shared" ref="P42" si="39">+O42+1</f>
        <v>13</v>
      </c>
      <c r="Q42" s="159">
        <f t="shared" ref="Q42" si="40">+P42+1</f>
        <v>14</v>
      </c>
      <c r="R42" s="159">
        <f t="shared" ref="R42" si="41">+Q42+1</f>
        <v>15</v>
      </c>
      <c r="S42" s="159">
        <f t="shared" ref="S42" si="42">+R42+1</f>
        <v>16</v>
      </c>
      <c r="T42" s="159">
        <f t="shared" ref="T42" si="43">+S42+1</f>
        <v>17</v>
      </c>
      <c r="U42" s="159">
        <f t="shared" ref="U42" si="44">+T42+1</f>
        <v>18</v>
      </c>
      <c r="V42" s="159">
        <f t="shared" ref="V42" si="45">+U42+1</f>
        <v>19</v>
      </c>
      <c r="W42" s="159">
        <f t="shared" ref="W42" si="46">+V42+1</f>
        <v>20</v>
      </c>
      <c r="X42" s="159">
        <f t="shared" ref="X42" si="47">+W42+1</f>
        <v>21</v>
      </c>
      <c r="Y42" s="159">
        <f t="shared" ref="Y42" si="48">+X42+1</f>
        <v>22</v>
      </c>
      <c r="Z42" s="159">
        <f t="shared" ref="Z42" si="49">+Y42+1</f>
        <v>23</v>
      </c>
      <c r="AA42" s="159">
        <f t="shared" ref="AA42" si="50">+Z42+1</f>
        <v>24</v>
      </c>
      <c r="AB42" s="159">
        <f t="shared" ref="AB42" si="51">+AA42+1</f>
        <v>25</v>
      </c>
      <c r="AC42" s="159">
        <f t="shared" ref="AC42" si="52">+AB42+1</f>
        <v>26</v>
      </c>
      <c r="AD42" s="159">
        <f t="shared" ref="AD42" si="53">+AC42+1</f>
        <v>27</v>
      </c>
      <c r="AE42" s="159">
        <f t="shared" ref="AE42" si="54">+AD42+1</f>
        <v>28</v>
      </c>
      <c r="AF42" s="159">
        <f t="shared" ref="AF42" si="55">+AE42+1</f>
        <v>29</v>
      </c>
      <c r="AG42" s="159">
        <f t="shared" ref="AG42" si="56">+AF42+1</f>
        <v>30</v>
      </c>
      <c r="AH42" s="100"/>
      <c r="AI42" s="100"/>
      <c r="AJ42" s="100"/>
      <c r="AK42" s="100"/>
      <c r="AL42" s="100"/>
    </row>
    <row r="43" spans="2:38" x14ac:dyDescent="0.2">
      <c r="B43" s="103" t="s">
        <v>124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8" x14ac:dyDescent="0.2">
      <c r="B44" s="107"/>
      <c r="C44" s="105" t="s">
        <v>137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8" x14ac:dyDescent="0.2">
      <c r="B45" s="107"/>
      <c r="C45" s="105" t="s">
        <v>138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8" ht="13.5" thickBot="1" x14ac:dyDescent="0.25">
      <c r="B46" s="261" t="s">
        <v>136</v>
      </c>
      <c r="C46" s="262"/>
      <c r="D46" s="110">
        <f t="shared" ref="D46:AG46" si="57">SUM(D44:D45)</f>
        <v>0</v>
      </c>
      <c r="E46" s="110">
        <f t="shared" si="57"/>
        <v>0</v>
      </c>
      <c r="F46" s="110">
        <f t="shared" si="57"/>
        <v>0</v>
      </c>
      <c r="G46" s="110">
        <f t="shared" si="57"/>
        <v>0</v>
      </c>
      <c r="H46" s="110">
        <f t="shared" si="57"/>
        <v>0</v>
      </c>
      <c r="I46" s="110">
        <f t="shared" si="57"/>
        <v>0</v>
      </c>
      <c r="J46" s="110">
        <f t="shared" si="57"/>
        <v>0</v>
      </c>
      <c r="K46" s="110">
        <f t="shared" si="57"/>
        <v>0</v>
      </c>
      <c r="L46" s="110">
        <f t="shared" si="57"/>
        <v>0</v>
      </c>
      <c r="M46" s="110">
        <f t="shared" si="57"/>
        <v>0</v>
      </c>
      <c r="N46" s="110">
        <f t="shared" si="57"/>
        <v>0</v>
      </c>
      <c r="O46" s="110">
        <f t="shared" si="57"/>
        <v>0</v>
      </c>
      <c r="P46" s="110">
        <f t="shared" si="57"/>
        <v>0</v>
      </c>
      <c r="Q46" s="110">
        <f t="shared" si="57"/>
        <v>0</v>
      </c>
      <c r="R46" s="110">
        <f t="shared" si="57"/>
        <v>0</v>
      </c>
      <c r="S46" s="110">
        <f t="shared" si="57"/>
        <v>0</v>
      </c>
      <c r="T46" s="110">
        <f t="shared" si="57"/>
        <v>0</v>
      </c>
      <c r="U46" s="110">
        <f t="shared" si="57"/>
        <v>0</v>
      </c>
      <c r="V46" s="110">
        <f t="shared" si="57"/>
        <v>0</v>
      </c>
      <c r="W46" s="110">
        <f t="shared" si="57"/>
        <v>0</v>
      </c>
      <c r="X46" s="110">
        <f t="shared" si="57"/>
        <v>0</v>
      </c>
      <c r="Y46" s="110">
        <f t="shared" si="57"/>
        <v>0</v>
      </c>
      <c r="Z46" s="110">
        <f t="shared" si="57"/>
        <v>0</v>
      </c>
      <c r="AA46" s="110">
        <f t="shared" si="57"/>
        <v>0</v>
      </c>
      <c r="AB46" s="110">
        <f t="shared" si="57"/>
        <v>0</v>
      </c>
      <c r="AC46" s="110">
        <f t="shared" si="57"/>
        <v>0</v>
      </c>
      <c r="AD46" s="110">
        <f t="shared" si="57"/>
        <v>0</v>
      </c>
      <c r="AE46" s="110">
        <f t="shared" si="57"/>
        <v>0</v>
      </c>
      <c r="AF46" s="110">
        <f t="shared" si="57"/>
        <v>0</v>
      </c>
      <c r="AG46" s="110">
        <f t="shared" si="57"/>
        <v>0</v>
      </c>
    </row>
    <row r="47" spans="2:38" s="189" customFormat="1" ht="13.5" customHeight="1" x14ac:dyDescent="0.2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8" x14ac:dyDescent="0.2">
      <c r="B48" s="179" t="s">
        <v>139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8" x14ac:dyDescent="0.2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8" x14ac:dyDescent="0.2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8" x14ac:dyDescent="0.2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8" x14ac:dyDescent="0.2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2:38" s="189" customFormat="1" ht="13.5" thickBot="1" x14ac:dyDescent="0.25"/>
    <row r="54" spans="2:38" s="102" customFormat="1" ht="13.5" thickBot="1" x14ac:dyDescent="0.25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 t="shared" ref="G54" si="58">+F54+1</f>
        <v>4</v>
      </c>
      <c r="H54" s="159">
        <f t="shared" ref="H54" si="59">+G54+1</f>
        <v>5</v>
      </c>
      <c r="I54" s="159">
        <f t="shared" ref="I54" si="60">+H54+1</f>
        <v>6</v>
      </c>
      <c r="J54" s="159">
        <f t="shared" ref="J54" si="61">+I54+1</f>
        <v>7</v>
      </c>
      <c r="K54" s="159">
        <f t="shared" ref="K54" si="62">+J54+1</f>
        <v>8</v>
      </c>
      <c r="L54" s="159">
        <f t="shared" ref="L54" si="63">+K54+1</f>
        <v>9</v>
      </c>
      <c r="M54" s="159">
        <f t="shared" ref="M54" si="64">+L54+1</f>
        <v>10</v>
      </c>
      <c r="N54" s="159">
        <f t="shared" ref="N54" si="65">+M54+1</f>
        <v>11</v>
      </c>
      <c r="O54" s="159">
        <f t="shared" ref="O54" si="66">+N54+1</f>
        <v>12</v>
      </c>
      <c r="P54" s="159">
        <f t="shared" ref="P54" si="67">+O54+1</f>
        <v>13</v>
      </c>
      <c r="Q54" s="159">
        <f t="shared" ref="Q54" si="68">+P54+1</f>
        <v>14</v>
      </c>
      <c r="R54" s="159">
        <f t="shared" ref="R54" si="69">+Q54+1</f>
        <v>15</v>
      </c>
      <c r="S54" s="159">
        <f t="shared" ref="S54" si="70">+R54+1</f>
        <v>16</v>
      </c>
      <c r="T54" s="159">
        <f t="shared" ref="T54" si="71">+S54+1</f>
        <v>17</v>
      </c>
      <c r="U54" s="159">
        <f t="shared" ref="U54" si="72">+T54+1</f>
        <v>18</v>
      </c>
      <c r="V54" s="159">
        <f t="shared" ref="V54" si="73">+U54+1</f>
        <v>19</v>
      </c>
      <c r="W54" s="159">
        <f t="shared" ref="W54" si="74">+V54+1</f>
        <v>20</v>
      </c>
      <c r="X54" s="159">
        <f t="shared" ref="X54" si="75">+W54+1</f>
        <v>21</v>
      </c>
      <c r="Y54" s="159">
        <f t="shared" ref="Y54" si="76">+X54+1</f>
        <v>22</v>
      </c>
      <c r="Z54" s="159">
        <f t="shared" ref="Z54" si="77">+Y54+1</f>
        <v>23</v>
      </c>
      <c r="AA54" s="159">
        <f t="shared" ref="AA54" si="78">+Z54+1</f>
        <v>24</v>
      </c>
      <c r="AB54" s="159">
        <f t="shared" ref="AB54" si="79">+AA54+1</f>
        <v>25</v>
      </c>
      <c r="AC54" s="159">
        <f t="shared" ref="AC54" si="80">+AB54+1</f>
        <v>26</v>
      </c>
      <c r="AD54" s="159">
        <f t="shared" ref="AD54" si="81">+AC54+1</f>
        <v>27</v>
      </c>
      <c r="AE54" s="159">
        <f t="shared" ref="AE54" si="82">+AD54+1</f>
        <v>28</v>
      </c>
      <c r="AF54" s="159">
        <f t="shared" ref="AF54" si="83">+AE54+1</f>
        <v>29</v>
      </c>
      <c r="AG54" s="159">
        <f t="shared" ref="AG54" si="84">+AF54+1</f>
        <v>30</v>
      </c>
      <c r="AH54" s="100"/>
      <c r="AI54" s="100"/>
      <c r="AJ54" s="100"/>
      <c r="AK54" s="100"/>
      <c r="AL54" s="100"/>
    </row>
    <row r="55" spans="2:38" x14ac:dyDescent="0.2">
      <c r="B55" s="103" t="s">
        <v>141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8" x14ac:dyDescent="0.2">
      <c r="B56" s="107" t="s">
        <v>142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8" x14ac:dyDescent="0.2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8" ht="15.75" customHeight="1" thickBot="1" x14ac:dyDescent="0.25">
      <c r="B58" s="263" t="s">
        <v>136</v>
      </c>
      <c r="C58" s="264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8" x14ac:dyDescent="0.2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8" x14ac:dyDescent="0.2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8" x14ac:dyDescent="0.2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8" x14ac:dyDescent="0.2">
      <c r="B62" s="107" t="s">
        <v>143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8" x14ac:dyDescent="0.2">
      <c r="B63" s="107" t="s">
        <v>144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8" ht="15.75" customHeight="1" thickBot="1" x14ac:dyDescent="0.25">
      <c r="B64" s="263" t="s">
        <v>136</v>
      </c>
      <c r="C64" s="264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 x14ac:dyDescent="0.25">
      <c r="B65" s="265" t="s">
        <v>145</v>
      </c>
      <c r="C65" s="266"/>
      <c r="D65" s="111">
        <f t="shared" ref="D65:F66" si="85">SUM(D60:D64)</f>
        <v>0</v>
      </c>
      <c r="E65" s="111">
        <f t="shared" si="85"/>
        <v>0</v>
      </c>
      <c r="F65" s="111">
        <f t="shared" si="85"/>
        <v>0</v>
      </c>
      <c r="G65" s="111">
        <f t="shared" ref="G65:AG66" si="86">SUM(G60:G64)</f>
        <v>0</v>
      </c>
      <c r="H65" s="111">
        <f t="shared" si="86"/>
        <v>0</v>
      </c>
      <c r="I65" s="111">
        <f t="shared" si="86"/>
        <v>0</v>
      </c>
      <c r="J65" s="111">
        <f t="shared" si="86"/>
        <v>0</v>
      </c>
      <c r="K65" s="111">
        <f t="shared" si="86"/>
        <v>0</v>
      </c>
      <c r="L65" s="111">
        <f t="shared" si="86"/>
        <v>0</v>
      </c>
      <c r="M65" s="111">
        <f t="shared" si="86"/>
        <v>0</v>
      </c>
      <c r="N65" s="111">
        <f t="shared" si="86"/>
        <v>0</v>
      </c>
      <c r="O65" s="111">
        <f t="shared" si="86"/>
        <v>0</v>
      </c>
      <c r="P65" s="111">
        <f t="shared" si="86"/>
        <v>0</v>
      </c>
      <c r="Q65" s="111">
        <f t="shared" si="86"/>
        <v>0</v>
      </c>
      <c r="R65" s="111">
        <f t="shared" si="86"/>
        <v>0</v>
      </c>
      <c r="S65" s="111">
        <f t="shared" si="86"/>
        <v>0</v>
      </c>
      <c r="T65" s="111">
        <f t="shared" si="86"/>
        <v>0</v>
      </c>
      <c r="U65" s="111">
        <f t="shared" si="86"/>
        <v>0</v>
      </c>
      <c r="V65" s="111">
        <f t="shared" si="86"/>
        <v>0</v>
      </c>
      <c r="W65" s="111">
        <f t="shared" si="86"/>
        <v>0</v>
      </c>
      <c r="X65" s="111">
        <f t="shared" si="86"/>
        <v>0</v>
      </c>
      <c r="Y65" s="111">
        <f t="shared" si="86"/>
        <v>0</v>
      </c>
      <c r="Z65" s="111">
        <f t="shared" si="86"/>
        <v>0</v>
      </c>
      <c r="AA65" s="111">
        <f t="shared" si="86"/>
        <v>0</v>
      </c>
      <c r="AB65" s="111">
        <f t="shared" si="86"/>
        <v>0</v>
      </c>
      <c r="AC65" s="111">
        <f t="shared" si="86"/>
        <v>0</v>
      </c>
      <c r="AD65" s="111">
        <f t="shared" si="86"/>
        <v>0</v>
      </c>
      <c r="AE65" s="111">
        <f t="shared" si="86"/>
        <v>0</v>
      </c>
      <c r="AF65" s="111">
        <f t="shared" si="86"/>
        <v>0</v>
      </c>
      <c r="AG65" s="111">
        <f t="shared" si="86"/>
        <v>0</v>
      </c>
    </row>
    <row r="66" spans="2:33" ht="15.75" customHeight="1" thickBot="1" x14ac:dyDescent="0.25">
      <c r="B66" s="265" t="s">
        <v>146</v>
      </c>
      <c r="C66" s="266"/>
      <c r="D66" s="111">
        <f t="shared" si="85"/>
        <v>0</v>
      </c>
      <c r="E66" s="111">
        <f t="shared" si="85"/>
        <v>0</v>
      </c>
      <c r="F66" s="111">
        <f t="shared" si="85"/>
        <v>0</v>
      </c>
      <c r="G66" s="111">
        <f t="shared" si="86"/>
        <v>0</v>
      </c>
      <c r="H66" s="111">
        <f t="shared" si="86"/>
        <v>0</v>
      </c>
      <c r="I66" s="111">
        <f t="shared" si="86"/>
        <v>0</v>
      </c>
      <c r="J66" s="111">
        <f t="shared" si="86"/>
        <v>0</v>
      </c>
      <c r="K66" s="111">
        <f t="shared" si="86"/>
        <v>0</v>
      </c>
      <c r="L66" s="111">
        <f t="shared" si="86"/>
        <v>0</v>
      </c>
      <c r="M66" s="111">
        <f t="shared" si="86"/>
        <v>0</v>
      </c>
      <c r="N66" s="111">
        <f t="shared" si="86"/>
        <v>0</v>
      </c>
      <c r="O66" s="111">
        <f t="shared" si="86"/>
        <v>0</v>
      </c>
      <c r="P66" s="111">
        <f t="shared" si="86"/>
        <v>0</v>
      </c>
      <c r="Q66" s="111">
        <f t="shared" si="86"/>
        <v>0</v>
      </c>
      <c r="R66" s="111">
        <f t="shared" si="86"/>
        <v>0</v>
      </c>
      <c r="S66" s="111">
        <f t="shared" si="86"/>
        <v>0</v>
      </c>
      <c r="T66" s="111">
        <f t="shared" si="86"/>
        <v>0</v>
      </c>
      <c r="U66" s="111">
        <f t="shared" si="86"/>
        <v>0</v>
      </c>
      <c r="V66" s="111">
        <f t="shared" si="86"/>
        <v>0</v>
      </c>
      <c r="W66" s="111">
        <f t="shared" si="86"/>
        <v>0</v>
      </c>
      <c r="X66" s="111">
        <f t="shared" si="86"/>
        <v>0</v>
      </c>
      <c r="Y66" s="111">
        <f t="shared" si="86"/>
        <v>0</v>
      </c>
      <c r="Z66" s="111">
        <f t="shared" si="86"/>
        <v>0</v>
      </c>
      <c r="AA66" s="111">
        <f t="shared" si="86"/>
        <v>0</v>
      </c>
      <c r="AB66" s="111">
        <f t="shared" si="86"/>
        <v>0</v>
      </c>
      <c r="AC66" s="111">
        <f t="shared" si="86"/>
        <v>0</v>
      </c>
      <c r="AD66" s="111">
        <f t="shared" si="86"/>
        <v>0</v>
      </c>
      <c r="AE66" s="111">
        <f t="shared" si="86"/>
        <v>0</v>
      </c>
      <c r="AF66" s="111">
        <f t="shared" si="86"/>
        <v>0</v>
      </c>
      <c r="AG66" s="111">
        <f t="shared" si="86"/>
        <v>0</v>
      </c>
    </row>
  </sheetData>
  <mergeCells count="11">
    <mergeCell ref="B34:C34"/>
    <mergeCell ref="B2:T2"/>
    <mergeCell ref="B3:T3"/>
    <mergeCell ref="B13:C13"/>
    <mergeCell ref="B16:C16"/>
    <mergeCell ref="B22:C22"/>
    <mergeCell ref="B46:C46"/>
    <mergeCell ref="B58:C58"/>
    <mergeCell ref="B64:C64"/>
    <mergeCell ref="B65:C65"/>
    <mergeCell ref="B66:C66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7</vt:i4>
      </vt:variant>
    </vt:vector>
  </HeadingPairs>
  <TitlesOfParts>
    <vt:vector size="15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2015-09-04T17:07:56Z</dcterms:modified>
</cp:coreProperties>
</file>