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Y:\UGC\Comunicacao\PO SEUR\Site\Avisos\POSEUR-12-2019-17\"/>
    </mc:Choice>
  </mc:AlternateContent>
  <xr:revisionPtr revIDLastSave="0" documentId="8_{93348544-356D-4523-B594-6FD81533A740}" xr6:coauthVersionLast="41" xr6:coauthVersionMax="41" xr10:uidLastSave="{00000000-0000-0000-0000-000000000000}"/>
  <bookViews>
    <workbookView xWindow="-120" yWindow="-120" windowWidth="29040" windowHeight="15840" activeTab="1" xr2:uid="{C8B3EF27-A2A5-4647-8A42-005B0716FB77}"/>
  </bookViews>
  <sheets>
    <sheet name="Anexo B_RAMadeira" sheetId="1" r:id="rId1"/>
    <sheet name="Anexo D_ Lugares - RAM" sheetId="2" r:id="rId2"/>
  </sheets>
  <definedNames>
    <definedName name="_xlnm._FilterDatabase" localSheetId="0" hidden="1">'Anexo B_RAMadeira'!$A$1:$K$1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55" i="1" l="1"/>
  <c r="L54" i="1"/>
  <c r="L53" i="1"/>
  <c r="L52" i="1"/>
  <c r="L51" i="1"/>
  <c r="L50" i="1"/>
  <c r="L49" i="1"/>
  <c r="L48" i="1"/>
  <c r="L47" i="1"/>
  <c r="L46" i="1"/>
  <c r="L45" i="1"/>
  <c r="L44" i="1"/>
  <c r="L43" i="1"/>
  <c r="L42" i="1"/>
  <c r="L41" i="1"/>
  <c r="L40" i="1"/>
  <c r="L39" i="1"/>
  <c r="L38" i="1"/>
  <c r="L37" i="1"/>
  <c r="L36" i="1"/>
  <c r="L35" i="1"/>
  <c r="L34" i="1"/>
  <c r="L33" i="1"/>
  <c r="L32" i="1"/>
  <c r="L31" i="1"/>
  <c r="L30" i="1"/>
  <c r="L29" i="1"/>
  <c r="L28" i="1"/>
  <c r="L27" i="1"/>
  <c r="L26" i="1"/>
  <c r="L25" i="1"/>
  <c r="L24" i="1"/>
  <c r="L23" i="1"/>
  <c r="L22" i="1"/>
  <c r="L21" i="1"/>
  <c r="L20" i="1"/>
  <c r="L19" i="1"/>
  <c r="L18" i="1"/>
  <c r="L17" i="1"/>
  <c r="L16" i="1"/>
  <c r="L15" i="1"/>
  <c r="L14" i="1"/>
  <c r="L13" i="1"/>
  <c r="L12" i="1"/>
  <c r="L11" i="1"/>
  <c r="L10" i="1"/>
  <c r="L9" i="1"/>
  <c r="L8" i="1"/>
  <c r="L7" i="1"/>
  <c r="L6" i="1"/>
  <c r="L5" i="1"/>
  <c r="L4" i="1"/>
  <c r="L3" i="1"/>
  <c r="L2" i="1"/>
</calcChain>
</file>

<file path=xl/sharedStrings.xml><?xml version="1.0" encoding="utf-8"?>
<sst xmlns="http://schemas.openxmlformats.org/spreadsheetml/2006/main" count="4521" uniqueCount="1278">
  <si>
    <t>NUTSIII</t>
  </si>
  <si>
    <t>Ilha</t>
  </si>
  <si>
    <t>Concelho</t>
  </si>
  <si>
    <t>Area_Ha Concelho</t>
  </si>
  <si>
    <t>População Residente Concelho</t>
  </si>
  <si>
    <t>Nº Freguesias</t>
  </si>
  <si>
    <t>Cód Freguesia</t>
  </si>
  <si>
    <t>Freguesia</t>
  </si>
  <si>
    <t>Area_Ha Freguesia</t>
  </si>
  <si>
    <t>População Residente Freguesia</t>
  </si>
  <si>
    <t>Nº alojamentos</t>
  </si>
  <si>
    <t>Residentes/Nº Alojamentos</t>
  </si>
  <si>
    <t>Região Autónoma da Madeira</t>
  </si>
  <si>
    <t>Ilha da Madeira</t>
  </si>
  <si>
    <t>Machico</t>
  </si>
  <si>
    <t>310401</t>
  </si>
  <si>
    <t>Água de Pena</t>
  </si>
  <si>
    <t>Porto Moniz</t>
  </si>
  <si>
    <t>310601</t>
  </si>
  <si>
    <t>Achadas da Cruz</t>
  </si>
  <si>
    <t>Calheta</t>
  </si>
  <si>
    <t>310101</t>
  </si>
  <si>
    <t>Arco da Calheta</t>
  </si>
  <si>
    <t>Santana</t>
  </si>
  <si>
    <t>310901</t>
  </si>
  <si>
    <t>Arco de São Jorge</t>
  </si>
  <si>
    <t>São Vicente</t>
  </si>
  <si>
    <t>311001</t>
  </si>
  <si>
    <t>Boa Ventura</t>
  </si>
  <si>
    <t>310102</t>
  </si>
  <si>
    <t>Santa Cruz</t>
  </si>
  <si>
    <t>310802</t>
  </si>
  <si>
    <t>Camacha</t>
  </si>
  <si>
    <t>Câmara de Lobos</t>
  </si>
  <si>
    <t>310201</t>
  </si>
  <si>
    <t>Ribeira Brava</t>
  </si>
  <si>
    <t>310701</t>
  </si>
  <si>
    <t>Campanário</t>
  </si>
  <si>
    <t>Ponta do Sol</t>
  </si>
  <si>
    <t>310501</t>
  </si>
  <si>
    <t>Canhas</t>
  </si>
  <si>
    <t>310402</t>
  </si>
  <si>
    <t>Caniçal</t>
  </si>
  <si>
    <t>310803</t>
  </si>
  <si>
    <t>Caniço</t>
  </si>
  <si>
    <t>310202</t>
  </si>
  <si>
    <t>Curral das Freiras</t>
  </si>
  <si>
    <t>310103</t>
  </si>
  <si>
    <t>Estreito da Calheta</t>
  </si>
  <si>
    <t>310203</t>
  </si>
  <si>
    <t>Estreito de Câmara de Lobos</t>
  </si>
  <si>
    <t>310902</t>
  </si>
  <si>
    <t>Faial</t>
  </si>
  <si>
    <t>310104</t>
  </si>
  <si>
    <t>Fajã da Ovelha</t>
  </si>
  <si>
    <t>Funchal</t>
  </si>
  <si>
    <t>310303</t>
  </si>
  <si>
    <t>Funchal (Santa Luzia)</t>
  </si>
  <si>
    <t>310304</t>
  </si>
  <si>
    <t>Funchal (Santa Maria Maior)</t>
  </si>
  <si>
    <t>310308</t>
  </si>
  <si>
    <t>Funchal (São Pedro)</t>
  </si>
  <si>
    <t>310310</t>
  </si>
  <si>
    <t>Funchal (Sé)</t>
  </si>
  <si>
    <t>310804</t>
  </si>
  <si>
    <t>Gaula</t>
  </si>
  <si>
    <t>310906</t>
  </si>
  <si>
    <t>310301</t>
  </si>
  <si>
    <t>Imaculado Coração de Maria</t>
  </si>
  <si>
    <t>310205</t>
  </si>
  <si>
    <t>Jardim da Serra</t>
  </si>
  <si>
    <t>310105</t>
  </si>
  <si>
    <t>Jardim do Mar</t>
  </si>
  <si>
    <t>310403</t>
  </si>
  <si>
    <t>310502</t>
  </si>
  <si>
    <t>Madalena do Mar</t>
  </si>
  <si>
    <t>310302</t>
  </si>
  <si>
    <t>Monte</t>
  </si>
  <si>
    <t>310106</t>
  </si>
  <si>
    <t>Paul do Mar</t>
  </si>
  <si>
    <t>311002</t>
  </si>
  <si>
    <t>Ponta Delgada</t>
  </si>
  <si>
    <t>310107</t>
  </si>
  <si>
    <t>Ponta do Pargo</t>
  </si>
  <si>
    <t>310503</t>
  </si>
  <si>
    <t>310404</t>
  </si>
  <si>
    <t>Porto da Cruz</t>
  </si>
  <si>
    <t>310602</t>
  </si>
  <si>
    <t>Ilha de Porto Santo</t>
  </si>
  <si>
    <t>Porto Santo</t>
  </si>
  <si>
    <t>320101</t>
  </si>
  <si>
    <t>310108</t>
  </si>
  <si>
    <t>Prazeres</t>
  </si>
  <si>
    <t>310204</t>
  </si>
  <si>
    <t>Quinta Grande</t>
  </si>
  <si>
    <t>310702</t>
  </si>
  <si>
    <t>310603</t>
  </si>
  <si>
    <t>Ribeira da Janela</t>
  </si>
  <si>
    <t>310805</t>
  </si>
  <si>
    <t>310903</t>
  </si>
  <si>
    <t>310305</t>
  </si>
  <si>
    <t>Santo António</t>
  </si>
  <si>
    <t>310405</t>
  </si>
  <si>
    <t>Santo António da Serra</t>
  </si>
  <si>
    <t>310806</t>
  </si>
  <si>
    <t>310306</t>
  </si>
  <si>
    <t>São Gonçalo</t>
  </si>
  <si>
    <t>310904</t>
  </si>
  <si>
    <t>São Jorge</t>
  </si>
  <si>
    <t>310307</t>
  </si>
  <si>
    <t>São Martinho</t>
  </si>
  <si>
    <t>310309</t>
  </si>
  <si>
    <t>São Roque</t>
  </si>
  <si>
    <t>310905</t>
  </si>
  <si>
    <t>São Roque do Faial</t>
  </si>
  <si>
    <t>311003</t>
  </si>
  <si>
    <t>310604</t>
  </si>
  <si>
    <t>Seixal</t>
  </si>
  <si>
    <t>310703</t>
  </si>
  <si>
    <t>Serra de Água</t>
  </si>
  <si>
    <t>310704</t>
  </si>
  <si>
    <t>Tábua</t>
  </si>
  <si>
    <t>Cod_Concelho</t>
  </si>
  <si>
    <t>CONCELHO</t>
  </si>
  <si>
    <t>Cod_Freguesia</t>
  </si>
  <si>
    <t>FREGUESIA</t>
  </si>
  <si>
    <t>Cod_Lugar</t>
  </si>
  <si>
    <t>LUGAR</t>
  </si>
  <si>
    <t>População Residente</t>
  </si>
  <si>
    <t>Nº de alojamentos</t>
  </si>
  <si>
    <t>Rácio PopResidente/NºAlojamentos</t>
  </si>
  <si>
    <t>3101</t>
  </si>
  <si>
    <t>Calheta (R.A.M.)</t>
  </si>
  <si>
    <t>027253</t>
  </si>
  <si>
    <t>Achada de Santo Antão</t>
  </si>
  <si>
    <t>027254</t>
  </si>
  <si>
    <t>Amoreiras</t>
  </si>
  <si>
    <t>027255</t>
  </si>
  <si>
    <t>Cales e Chada</t>
  </si>
  <si>
    <t>027256</t>
  </si>
  <si>
    <t>Corujeira</t>
  </si>
  <si>
    <t>027257</t>
  </si>
  <si>
    <t>Cova do Arco</t>
  </si>
  <si>
    <t>027258</t>
  </si>
  <si>
    <t>Fajã</t>
  </si>
  <si>
    <t>027259</t>
  </si>
  <si>
    <t>Faias</t>
  </si>
  <si>
    <t>027260</t>
  </si>
  <si>
    <t>Florenças e Sumagre</t>
  </si>
  <si>
    <t>027261</t>
  </si>
  <si>
    <t>Fonte Bugia</t>
  </si>
  <si>
    <t>027262</t>
  </si>
  <si>
    <t>Fonte do Til</t>
  </si>
  <si>
    <t>027263</t>
  </si>
  <si>
    <t>Ladeira e Lamaceiros</t>
  </si>
  <si>
    <t>027264</t>
  </si>
  <si>
    <t>Ledo</t>
  </si>
  <si>
    <t>027265</t>
  </si>
  <si>
    <t>Lombada do Loreto</t>
  </si>
  <si>
    <t>027266</t>
  </si>
  <si>
    <t>Maçapez</t>
  </si>
  <si>
    <t>027267</t>
  </si>
  <si>
    <t>Palheiros</t>
  </si>
  <si>
    <t>027268</t>
  </si>
  <si>
    <t>Paredes</t>
  </si>
  <si>
    <t>027269</t>
  </si>
  <si>
    <t>Pinheiro</t>
  </si>
  <si>
    <t>027270</t>
  </si>
  <si>
    <t>Pombal</t>
  </si>
  <si>
    <t>027271</t>
  </si>
  <si>
    <t>033484</t>
  </si>
  <si>
    <t>Fajã do Mar</t>
  </si>
  <si>
    <t>999999</t>
  </si>
  <si>
    <t>Residual</t>
  </si>
  <si>
    <t>Calheta (R.A.Madeira)</t>
  </si>
  <si>
    <t>027272</t>
  </si>
  <si>
    <t>Lombo da Atouguia</t>
  </si>
  <si>
    <t>027273</t>
  </si>
  <si>
    <t>Lombo do Brasil</t>
  </si>
  <si>
    <t>027274</t>
  </si>
  <si>
    <t>Lombo do Doutor</t>
  </si>
  <si>
    <t>027275</t>
  </si>
  <si>
    <t>Lombo da Estrela</t>
  </si>
  <si>
    <t>027276</t>
  </si>
  <si>
    <t>Lombo das Laranjeiras</t>
  </si>
  <si>
    <t>027277</t>
  </si>
  <si>
    <t>Lombo do Salão</t>
  </si>
  <si>
    <t>027278</t>
  </si>
  <si>
    <t>Lombo da Fazendinha</t>
  </si>
  <si>
    <t>027279</t>
  </si>
  <si>
    <t>Girão</t>
  </si>
  <si>
    <t>027280</t>
  </si>
  <si>
    <t>Lombo dos Castanheiros</t>
  </si>
  <si>
    <t>027281</t>
  </si>
  <si>
    <t>Lombo da Igreja</t>
  </si>
  <si>
    <t>027282</t>
  </si>
  <si>
    <t>Lombo do Lameiro</t>
  </si>
  <si>
    <t>027283</t>
  </si>
  <si>
    <t>Lombo dos Moínhos</t>
  </si>
  <si>
    <t>027284</t>
  </si>
  <si>
    <t>Lombo dos Reis</t>
  </si>
  <si>
    <t>027285</t>
  </si>
  <si>
    <t>Lombo dos Serrões</t>
  </si>
  <si>
    <t>027286</t>
  </si>
  <si>
    <t>Lombo da Ribeira Funda</t>
  </si>
  <si>
    <t>027287</t>
  </si>
  <si>
    <t>Eirinhas</t>
  </si>
  <si>
    <t>027288</t>
  </si>
  <si>
    <t>027289</t>
  </si>
  <si>
    <t>Lombada dos Cedros</t>
  </si>
  <si>
    <t>027290</t>
  </si>
  <si>
    <t>Lombada dos Marinheiros</t>
  </si>
  <si>
    <t>027291</t>
  </si>
  <si>
    <t>027292</t>
  </si>
  <si>
    <t>Maloeira</t>
  </si>
  <si>
    <t>027293</t>
  </si>
  <si>
    <t>Raposeira do Lugarinho</t>
  </si>
  <si>
    <t>027294</t>
  </si>
  <si>
    <t>Raposeira do Serrado</t>
  </si>
  <si>
    <t>027295</t>
  </si>
  <si>
    <t>São João</t>
  </si>
  <si>
    <t>027296</t>
  </si>
  <si>
    <t>São Lourenço</t>
  </si>
  <si>
    <t>027326</t>
  </si>
  <si>
    <t>Falcões</t>
  </si>
  <si>
    <t>029067</t>
  </si>
  <si>
    <t>027300</t>
  </si>
  <si>
    <t>Igreja</t>
  </si>
  <si>
    <t>027301</t>
  </si>
  <si>
    <t>Lagoa</t>
  </si>
  <si>
    <t>027302</t>
  </si>
  <si>
    <t>Quebrada</t>
  </si>
  <si>
    <t>027303</t>
  </si>
  <si>
    <t>Ribeira das Galinhas</t>
  </si>
  <si>
    <t>027304</t>
  </si>
  <si>
    <t>Serrado da Cruz</t>
  </si>
  <si>
    <t>027305</t>
  </si>
  <si>
    <t>Nossa Senhora do Amparo</t>
  </si>
  <si>
    <t>027306</t>
  </si>
  <si>
    <t>Cabo</t>
  </si>
  <si>
    <t>027307</t>
  </si>
  <si>
    <t>Corujeira de Fora</t>
  </si>
  <si>
    <t>027308</t>
  </si>
  <si>
    <t>Lombada Velha</t>
  </si>
  <si>
    <t>027309</t>
  </si>
  <si>
    <t>Lombadinha</t>
  </si>
  <si>
    <t>027310</t>
  </si>
  <si>
    <t>Lombo</t>
  </si>
  <si>
    <t>027311</t>
  </si>
  <si>
    <t>Pedregal</t>
  </si>
  <si>
    <t>027312</t>
  </si>
  <si>
    <t>Ribeira da Vaca</t>
  </si>
  <si>
    <t>027313</t>
  </si>
  <si>
    <t>Salão de Baixo</t>
  </si>
  <si>
    <t>027314</t>
  </si>
  <si>
    <t>Serrado</t>
  </si>
  <si>
    <t>027324</t>
  </si>
  <si>
    <t>Salão de Cima</t>
  </si>
  <si>
    <t>027315</t>
  </si>
  <si>
    <t>Carreira</t>
  </si>
  <si>
    <t>027316</t>
  </si>
  <si>
    <t>Estacada</t>
  </si>
  <si>
    <t>027317</t>
  </si>
  <si>
    <t>027318</t>
  </si>
  <si>
    <t>Jardim Pelado</t>
  </si>
  <si>
    <t>027319</t>
  </si>
  <si>
    <t>Lombo do Coelho</t>
  </si>
  <si>
    <t>027320</t>
  </si>
  <si>
    <t>Lombo da Rocha</t>
  </si>
  <si>
    <t>027321</t>
  </si>
  <si>
    <t>Lombo da Velha</t>
  </si>
  <si>
    <t>027322</t>
  </si>
  <si>
    <t>Picos</t>
  </si>
  <si>
    <t>027323</t>
  </si>
  <si>
    <t>Referta</t>
  </si>
  <si>
    <t>3102</t>
  </si>
  <si>
    <t>027327</t>
  </si>
  <si>
    <t>Caldeira</t>
  </si>
  <si>
    <t>027330</t>
  </si>
  <si>
    <t>Caminho Grande e Ribeira da Alforra</t>
  </si>
  <si>
    <t>027332</t>
  </si>
  <si>
    <t>Facho</t>
  </si>
  <si>
    <t>027333</t>
  </si>
  <si>
    <t>027334</t>
  </si>
  <si>
    <t>Garachico</t>
  </si>
  <si>
    <t>027335</t>
  </si>
  <si>
    <t>Heras</t>
  </si>
  <si>
    <t>027338</t>
  </si>
  <si>
    <t>Nogueira</t>
  </si>
  <si>
    <t>027341</t>
  </si>
  <si>
    <t>027343</t>
  </si>
  <si>
    <t>Rancho</t>
  </si>
  <si>
    <t>027344</t>
  </si>
  <si>
    <t>Ribeira da Caixa</t>
  </si>
  <si>
    <t>027345</t>
  </si>
  <si>
    <t>Ribeira da Alforra e Fonte Garcia</t>
  </si>
  <si>
    <t>027378</t>
  </si>
  <si>
    <t>Pico e Salões</t>
  </si>
  <si>
    <t>027392</t>
  </si>
  <si>
    <t>Cruz da Caldeira</t>
  </si>
  <si>
    <t>033200</t>
  </si>
  <si>
    <t>027349</t>
  </si>
  <si>
    <t>Achada</t>
  </si>
  <si>
    <t>027350</t>
  </si>
  <si>
    <t>Balceiras</t>
  </si>
  <si>
    <t>027351</t>
  </si>
  <si>
    <t>Capela</t>
  </si>
  <si>
    <t>027352</t>
  </si>
  <si>
    <t>Casas Próximas</t>
  </si>
  <si>
    <t>027353</t>
  </si>
  <si>
    <t>Colmeal</t>
  </si>
  <si>
    <t>027354</t>
  </si>
  <si>
    <t>Fajã dos Cardos</t>
  </si>
  <si>
    <t>027355</t>
  </si>
  <si>
    <t>Fajã Escura</t>
  </si>
  <si>
    <t>027356</t>
  </si>
  <si>
    <t>Lombo Chão</t>
  </si>
  <si>
    <t>027357</t>
  </si>
  <si>
    <t>Murteira</t>
  </si>
  <si>
    <t>027358</t>
  </si>
  <si>
    <t>Pico do Furão</t>
  </si>
  <si>
    <t>027359</t>
  </si>
  <si>
    <t>Terra Chã</t>
  </si>
  <si>
    <t>027396</t>
  </si>
  <si>
    <t>Seara Velha</t>
  </si>
  <si>
    <t>027360</t>
  </si>
  <si>
    <t>Barreiros</t>
  </si>
  <si>
    <t>027361</t>
  </si>
  <si>
    <t>Cabo Podão</t>
  </si>
  <si>
    <t>027362</t>
  </si>
  <si>
    <t>Casa Caida</t>
  </si>
  <si>
    <t>027363</t>
  </si>
  <si>
    <t>Castelejo</t>
  </si>
  <si>
    <t>027364</t>
  </si>
  <si>
    <t>Covão</t>
  </si>
  <si>
    <t>027365</t>
  </si>
  <si>
    <t>Covão e Panasqueira</t>
  </si>
  <si>
    <t>027366</t>
  </si>
  <si>
    <t>Fajã das Galinhas</t>
  </si>
  <si>
    <t>027368</t>
  </si>
  <si>
    <t>Fontes</t>
  </si>
  <si>
    <t>027369</t>
  </si>
  <si>
    <t>Foro</t>
  </si>
  <si>
    <t>027370</t>
  </si>
  <si>
    <t>Furneira</t>
  </si>
  <si>
    <t>027372</t>
  </si>
  <si>
    <t>027374</t>
  </si>
  <si>
    <t>Marinheira</t>
  </si>
  <si>
    <t>027376</t>
  </si>
  <si>
    <t>Pomar do Meio</t>
  </si>
  <si>
    <t>027379</t>
  </si>
  <si>
    <t>Quinta de Santo António</t>
  </si>
  <si>
    <t>027381</t>
  </si>
  <si>
    <t>Ribeira Fernanda</t>
  </si>
  <si>
    <t>027382</t>
  </si>
  <si>
    <t>Romeiras</t>
  </si>
  <si>
    <t>027383</t>
  </si>
  <si>
    <t>Vargem</t>
  </si>
  <si>
    <t>027384</t>
  </si>
  <si>
    <t>Aviceiro</t>
  </si>
  <si>
    <t>027385</t>
  </si>
  <si>
    <t>Fontainhas</t>
  </si>
  <si>
    <t>027386</t>
  </si>
  <si>
    <t>027387</t>
  </si>
  <si>
    <t>027388</t>
  </si>
  <si>
    <t>027389</t>
  </si>
  <si>
    <t>Quinta</t>
  </si>
  <si>
    <t>027390</t>
  </si>
  <si>
    <t>Ribeira do Escrivão</t>
  </si>
  <si>
    <t>027391</t>
  </si>
  <si>
    <t>Vera Cruz</t>
  </si>
  <si>
    <t>027367</t>
  </si>
  <si>
    <t>Fonte Frade</t>
  </si>
  <si>
    <t>027373</t>
  </si>
  <si>
    <t>027375</t>
  </si>
  <si>
    <t>Marco e Fonte da Pedra</t>
  </si>
  <si>
    <t>027377</t>
  </si>
  <si>
    <t>Pomar Novo</t>
  </si>
  <si>
    <t>028827</t>
  </si>
  <si>
    <t>Chote</t>
  </si>
  <si>
    <t>028828</t>
  </si>
  <si>
    <t>028829</t>
  </si>
  <si>
    <t>Corrida</t>
  </si>
  <si>
    <t>028830</t>
  </si>
  <si>
    <t>Luzirão</t>
  </si>
  <si>
    <t>3103</t>
  </si>
  <si>
    <t>027405</t>
  </si>
  <si>
    <t>3104</t>
  </si>
  <si>
    <t>027445</t>
  </si>
  <si>
    <t>Bemposta</t>
  </si>
  <si>
    <t>027446</t>
  </si>
  <si>
    <t>027447</t>
  </si>
  <si>
    <t>027448</t>
  </si>
  <si>
    <t>Queimada</t>
  </si>
  <si>
    <t>027449</t>
  </si>
  <si>
    <t>Banda d'Além</t>
  </si>
  <si>
    <t>027450</t>
  </si>
  <si>
    <t>Banda do Silva</t>
  </si>
  <si>
    <t>027451</t>
  </si>
  <si>
    <t>Entre Águas</t>
  </si>
  <si>
    <t>027452</t>
  </si>
  <si>
    <t>Palmeira</t>
  </si>
  <si>
    <t>027454</t>
  </si>
  <si>
    <t>Serrado dos Marmeleiros</t>
  </si>
  <si>
    <t>029086</t>
  </si>
  <si>
    <t>Serrado da Igreja</t>
  </si>
  <si>
    <t>029088</t>
  </si>
  <si>
    <t>Rochinha</t>
  </si>
  <si>
    <t>029089</t>
  </si>
  <si>
    <t>Feiteirinhas</t>
  </si>
  <si>
    <t>027498</t>
  </si>
  <si>
    <t>027469</t>
  </si>
  <si>
    <t>027470</t>
  </si>
  <si>
    <t>Vila Porto da Cruz</t>
  </si>
  <si>
    <t>027471</t>
  </si>
  <si>
    <t>Cruz da Guarda</t>
  </si>
  <si>
    <t>027472</t>
  </si>
  <si>
    <t>Folhadal</t>
  </si>
  <si>
    <t>027473</t>
  </si>
  <si>
    <t>Gambão</t>
  </si>
  <si>
    <t>027474</t>
  </si>
  <si>
    <t>Larano</t>
  </si>
  <si>
    <t>027475</t>
  </si>
  <si>
    <t>027476</t>
  </si>
  <si>
    <t>Maiata</t>
  </si>
  <si>
    <t>027477</t>
  </si>
  <si>
    <t>027478</t>
  </si>
  <si>
    <t>Ribeira Tem-te Não Caias</t>
  </si>
  <si>
    <t>027479</t>
  </si>
  <si>
    <t>027480</t>
  </si>
  <si>
    <t>Terra do Baptista</t>
  </si>
  <si>
    <t>027481</t>
  </si>
  <si>
    <t>Fajã dos Rolos</t>
  </si>
  <si>
    <t>027482</t>
  </si>
  <si>
    <t>Fajã das Vacas</t>
  </si>
  <si>
    <t>027483</t>
  </si>
  <si>
    <t>Lombo das Faias</t>
  </si>
  <si>
    <t>027484</t>
  </si>
  <si>
    <t>Madeira de Igreja</t>
  </si>
  <si>
    <t>027485</t>
  </si>
  <si>
    <t>Margaça</t>
  </si>
  <si>
    <t>027486</t>
  </si>
  <si>
    <t>Ribeira de Machico</t>
  </si>
  <si>
    <t>027494</t>
  </si>
  <si>
    <t>Achadinha</t>
  </si>
  <si>
    <t>027495</t>
  </si>
  <si>
    <t>027496</t>
  </si>
  <si>
    <t>Portela</t>
  </si>
  <si>
    <t>027499</t>
  </si>
  <si>
    <t>Casais Próximos</t>
  </si>
  <si>
    <t>3105</t>
  </si>
  <si>
    <t>027500</t>
  </si>
  <si>
    <t>Achada e Levada do Poiso</t>
  </si>
  <si>
    <t>027502</t>
  </si>
  <si>
    <t>Anjos</t>
  </si>
  <si>
    <t>027503</t>
  </si>
  <si>
    <t>Barreiro e Feiteiras</t>
  </si>
  <si>
    <t>027504</t>
  </si>
  <si>
    <t>Carvalhal e Carreira</t>
  </si>
  <si>
    <t>027505</t>
  </si>
  <si>
    <t>Cruz-Outeiro</t>
  </si>
  <si>
    <t>027506</t>
  </si>
  <si>
    <t>Cruzes</t>
  </si>
  <si>
    <t>027507</t>
  </si>
  <si>
    <t>Faia</t>
  </si>
  <si>
    <t>027508</t>
  </si>
  <si>
    <t>Fajã e Eiras</t>
  </si>
  <si>
    <t>027510</t>
  </si>
  <si>
    <t>Jogo da Bola</t>
  </si>
  <si>
    <t>027511</t>
  </si>
  <si>
    <t>Pedra Mole (Lombo da Piedade)</t>
  </si>
  <si>
    <t>027512</t>
  </si>
  <si>
    <t>Murteiras</t>
  </si>
  <si>
    <t>027513</t>
  </si>
  <si>
    <t>Outeiro</t>
  </si>
  <si>
    <t>027514</t>
  </si>
  <si>
    <t>Poiso</t>
  </si>
  <si>
    <t>027515</t>
  </si>
  <si>
    <t>027516</t>
  </si>
  <si>
    <t>Salões</t>
  </si>
  <si>
    <t>027517</t>
  </si>
  <si>
    <t>São Tiago</t>
  </si>
  <si>
    <t>027518</t>
  </si>
  <si>
    <t>Serrado e Cova</t>
  </si>
  <si>
    <t>027519</t>
  </si>
  <si>
    <t>Socorro</t>
  </si>
  <si>
    <t>027520</t>
  </si>
  <si>
    <t>Terra da Vinha</t>
  </si>
  <si>
    <t>027521</t>
  </si>
  <si>
    <t>Vale e Cova do Pico</t>
  </si>
  <si>
    <t>027566</t>
  </si>
  <si>
    <t>Lombo do Meio</t>
  </si>
  <si>
    <t>027567</t>
  </si>
  <si>
    <t>027568</t>
  </si>
  <si>
    <t>Salão</t>
  </si>
  <si>
    <t>027569</t>
  </si>
  <si>
    <t>027522</t>
  </si>
  <si>
    <t>Banda de Além</t>
  </si>
  <si>
    <t>027523</t>
  </si>
  <si>
    <t>Lombos</t>
  </si>
  <si>
    <t>027524</t>
  </si>
  <si>
    <t>Moledos</t>
  </si>
  <si>
    <t>027525</t>
  </si>
  <si>
    <t>027526</t>
  </si>
  <si>
    <t>Passo</t>
  </si>
  <si>
    <t>027527</t>
  </si>
  <si>
    <t>Ribeira</t>
  </si>
  <si>
    <t>027528</t>
  </si>
  <si>
    <t>Torreão</t>
  </si>
  <si>
    <t>027529</t>
  </si>
  <si>
    <t>027509</t>
  </si>
  <si>
    <t>Fregueses Novos</t>
  </si>
  <si>
    <t>027530</t>
  </si>
  <si>
    <t>Aberta Lombada</t>
  </si>
  <si>
    <t>027531</t>
  </si>
  <si>
    <t>Amendoeiras-Terças</t>
  </si>
  <si>
    <t>027532</t>
  </si>
  <si>
    <t>Calçada-Lombada</t>
  </si>
  <si>
    <t>027533</t>
  </si>
  <si>
    <t>Carreira-Jangão</t>
  </si>
  <si>
    <t>027534</t>
  </si>
  <si>
    <t>Carreira-Lombada</t>
  </si>
  <si>
    <t>027535</t>
  </si>
  <si>
    <t>Cova da Fazenda</t>
  </si>
  <si>
    <t>027536</t>
  </si>
  <si>
    <t>Entrecaminhos-Lombada</t>
  </si>
  <si>
    <t>027537</t>
  </si>
  <si>
    <t>Taia</t>
  </si>
  <si>
    <t>027538</t>
  </si>
  <si>
    <t>Ingriota</t>
  </si>
  <si>
    <t>027539</t>
  </si>
  <si>
    <t>Jangão</t>
  </si>
  <si>
    <t>027540</t>
  </si>
  <si>
    <t>Lemes</t>
  </si>
  <si>
    <t>027541</t>
  </si>
  <si>
    <t>Livramento</t>
  </si>
  <si>
    <t>027542</t>
  </si>
  <si>
    <t>Lombo do Lombo</t>
  </si>
  <si>
    <t>027543</t>
  </si>
  <si>
    <t>Lugar de Baixo</t>
  </si>
  <si>
    <t>027544</t>
  </si>
  <si>
    <t>Luzeirão</t>
  </si>
  <si>
    <t>027545</t>
  </si>
  <si>
    <t>Mantilha</t>
  </si>
  <si>
    <t>027546</t>
  </si>
  <si>
    <t>Miradouro-Lombada</t>
  </si>
  <si>
    <t>027547</t>
  </si>
  <si>
    <t>027548</t>
  </si>
  <si>
    <t>Pereirinha-Adegas</t>
  </si>
  <si>
    <t>027549</t>
  </si>
  <si>
    <t>Pereirinha-Lombada</t>
  </si>
  <si>
    <t>027550</t>
  </si>
  <si>
    <t>Pico da Amendoeira-Lombada</t>
  </si>
  <si>
    <t>027551</t>
  </si>
  <si>
    <t>Pico do Anjo</t>
  </si>
  <si>
    <t>027552</t>
  </si>
  <si>
    <t>Pico do Gago-Jangão</t>
  </si>
  <si>
    <t>027553</t>
  </si>
  <si>
    <t>Pico do Melro-Lombada</t>
  </si>
  <si>
    <t>027554</t>
  </si>
  <si>
    <t>Salão-Jangão</t>
  </si>
  <si>
    <t>027555</t>
  </si>
  <si>
    <t>Salão-Lombada</t>
  </si>
  <si>
    <t>027556</t>
  </si>
  <si>
    <t>Salão-Terças</t>
  </si>
  <si>
    <t>027557</t>
  </si>
  <si>
    <t>Santo Amaro-Lombada</t>
  </si>
  <si>
    <t>027558</t>
  </si>
  <si>
    <t>São Caetano</t>
  </si>
  <si>
    <t>027559</t>
  </si>
  <si>
    <t>Serrado do Lombo de São João</t>
  </si>
  <si>
    <t>027560</t>
  </si>
  <si>
    <t>027561</t>
  </si>
  <si>
    <t>Tornadouro-Lombada</t>
  </si>
  <si>
    <t>027562</t>
  </si>
  <si>
    <t>Vargem-Lombada</t>
  </si>
  <si>
    <t>027563</t>
  </si>
  <si>
    <t>Vargem-Lombo de São João</t>
  </si>
  <si>
    <t>027564</t>
  </si>
  <si>
    <t>027565</t>
  </si>
  <si>
    <t>Volta do Engenho-Lombada</t>
  </si>
  <si>
    <t>027570</t>
  </si>
  <si>
    <t>Achada-Terças</t>
  </si>
  <si>
    <t>027571</t>
  </si>
  <si>
    <t>Amoreira</t>
  </si>
  <si>
    <t>027572</t>
  </si>
  <si>
    <t>Cales-Lombada</t>
  </si>
  <si>
    <t>027573</t>
  </si>
  <si>
    <t>Cascalho-Lombada</t>
  </si>
  <si>
    <t>027574</t>
  </si>
  <si>
    <t>Cova do Tanque</t>
  </si>
  <si>
    <t>027575</t>
  </si>
  <si>
    <t>Levada das Adegas</t>
  </si>
  <si>
    <t>027576</t>
  </si>
  <si>
    <t>Levada do Moleiro-Lombada</t>
  </si>
  <si>
    <t>027578</t>
  </si>
  <si>
    <t>Lugar-Lombada</t>
  </si>
  <si>
    <t>027579</t>
  </si>
  <si>
    <t>027580</t>
  </si>
  <si>
    <t>Pavana</t>
  </si>
  <si>
    <t>027581</t>
  </si>
  <si>
    <t>Piquinho</t>
  </si>
  <si>
    <t>027582</t>
  </si>
  <si>
    <t>Portada</t>
  </si>
  <si>
    <t>027583</t>
  </si>
  <si>
    <t>Tocos das Figueiras</t>
  </si>
  <si>
    <t>027584</t>
  </si>
  <si>
    <t>Pomar D João</t>
  </si>
  <si>
    <t>027585</t>
  </si>
  <si>
    <t>Aberta do Lombo de São João</t>
  </si>
  <si>
    <t>027587</t>
  </si>
  <si>
    <t>Salão-Lombo de São João</t>
  </si>
  <si>
    <t>027589</t>
  </si>
  <si>
    <t>Pedra Mole</t>
  </si>
  <si>
    <t>033995</t>
  </si>
  <si>
    <t>Pedras-Lombada</t>
  </si>
  <si>
    <t>3106</t>
  </si>
  <si>
    <t>027591</t>
  </si>
  <si>
    <t>Achada da Arruda</t>
  </si>
  <si>
    <t>027592</t>
  </si>
  <si>
    <t>Achada do Castro</t>
  </si>
  <si>
    <t>027593</t>
  </si>
  <si>
    <t>027594</t>
  </si>
  <si>
    <t>027595</t>
  </si>
  <si>
    <t>Junqueira</t>
  </si>
  <si>
    <t>027596</t>
  </si>
  <si>
    <t>Lamaceiros</t>
  </si>
  <si>
    <t>027597</t>
  </si>
  <si>
    <t>Levada Grande</t>
  </si>
  <si>
    <t>027598</t>
  </si>
  <si>
    <t>Pico Alto</t>
  </si>
  <si>
    <t>027599</t>
  </si>
  <si>
    <t>Pombais</t>
  </si>
  <si>
    <t>027600</t>
  </si>
  <si>
    <t>Ribeirinho</t>
  </si>
  <si>
    <t>027601</t>
  </si>
  <si>
    <t>Santa</t>
  </si>
  <si>
    <t>027602</t>
  </si>
  <si>
    <t>027603</t>
  </si>
  <si>
    <t>027604</t>
  </si>
  <si>
    <t>Casais de Baixo</t>
  </si>
  <si>
    <t>033191</t>
  </si>
  <si>
    <t>Lombo Brasil</t>
  </si>
  <si>
    <t>027605</t>
  </si>
  <si>
    <t>Casais de Cima</t>
  </si>
  <si>
    <t>027606</t>
  </si>
  <si>
    <t>Casais da Igreja</t>
  </si>
  <si>
    <t>027607</t>
  </si>
  <si>
    <t>Eira da Achada</t>
  </si>
  <si>
    <t>027609</t>
  </si>
  <si>
    <t>Cova</t>
  </si>
  <si>
    <t>027610</t>
  </si>
  <si>
    <t>Fajã da Parreira</t>
  </si>
  <si>
    <t>027611</t>
  </si>
  <si>
    <t>Farrobo</t>
  </si>
  <si>
    <t>027612</t>
  </si>
  <si>
    <t>Feiteiras</t>
  </si>
  <si>
    <t>027613</t>
  </si>
  <si>
    <t>Lombinha</t>
  </si>
  <si>
    <t>027614</t>
  </si>
  <si>
    <t>Penedo</t>
  </si>
  <si>
    <t>027615</t>
  </si>
  <si>
    <t>027616</t>
  </si>
  <si>
    <t>Ribeira da Laje</t>
  </si>
  <si>
    <t>027617</t>
  </si>
  <si>
    <t>3107</t>
  </si>
  <si>
    <t>027618</t>
  </si>
  <si>
    <t>Adega</t>
  </si>
  <si>
    <t>027619</t>
  </si>
  <si>
    <t>Carmo</t>
  </si>
  <si>
    <t>027620</t>
  </si>
  <si>
    <t>Chamorra</t>
  </si>
  <si>
    <t>027621</t>
  </si>
  <si>
    <t>Chapim</t>
  </si>
  <si>
    <t>027622</t>
  </si>
  <si>
    <t>027623</t>
  </si>
  <si>
    <t>Fajã Velha</t>
  </si>
  <si>
    <t>027624</t>
  </si>
  <si>
    <t>Furnas e Amoreira</t>
  </si>
  <si>
    <t>027625</t>
  </si>
  <si>
    <t>027626</t>
  </si>
  <si>
    <t>Jardim</t>
  </si>
  <si>
    <t>027627</t>
  </si>
  <si>
    <t>Lapa e Maçapez</t>
  </si>
  <si>
    <t>027629</t>
  </si>
  <si>
    <t>Longueira</t>
  </si>
  <si>
    <t>027630</t>
  </si>
  <si>
    <t>Lugar da Ribeira</t>
  </si>
  <si>
    <t>027631</t>
  </si>
  <si>
    <t>Lugar da Serra</t>
  </si>
  <si>
    <t>027632</t>
  </si>
  <si>
    <t>Pedra de Nossa Senhora</t>
  </si>
  <si>
    <t>027633</t>
  </si>
  <si>
    <t>027634</t>
  </si>
  <si>
    <t>027635</t>
  </si>
  <si>
    <t>Porta Nova</t>
  </si>
  <si>
    <t>027636</t>
  </si>
  <si>
    <t>Porto da Ribeira</t>
  </si>
  <si>
    <t>027637</t>
  </si>
  <si>
    <t>Roda Maçapez</t>
  </si>
  <si>
    <t>027638</t>
  </si>
  <si>
    <t>Rodes</t>
  </si>
  <si>
    <t>027639</t>
  </si>
  <si>
    <t>027640</t>
  </si>
  <si>
    <t>027641</t>
  </si>
  <si>
    <t>Terreiros</t>
  </si>
  <si>
    <t>027642</t>
  </si>
  <si>
    <t>Tranqual</t>
  </si>
  <si>
    <t>027643</t>
  </si>
  <si>
    <t>Vigia</t>
  </si>
  <si>
    <t>027644</t>
  </si>
  <si>
    <t>Voltas</t>
  </si>
  <si>
    <t>029887</t>
  </si>
  <si>
    <t>029889</t>
  </si>
  <si>
    <t>029890</t>
  </si>
  <si>
    <t>Calçada</t>
  </si>
  <si>
    <t>027645</t>
  </si>
  <si>
    <t>027646</t>
  </si>
  <si>
    <t>027647</t>
  </si>
  <si>
    <t>Barreiro</t>
  </si>
  <si>
    <t>027648</t>
  </si>
  <si>
    <t>Cabouco</t>
  </si>
  <si>
    <t>027649</t>
  </si>
  <si>
    <t>Caminho Chão</t>
  </si>
  <si>
    <t>027650</t>
  </si>
  <si>
    <t>027651</t>
  </si>
  <si>
    <t>Cruz da Banda d'Além</t>
  </si>
  <si>
    <t>027652</t>
  </si>
  <si>
    <t>Cruz e Caldeira</t>
  </si>
  <si>
    <t>027653</t>
  </si>
  <si>
    <t>Eira do Mourão</t>
  </si>
  <si>
    <t>027654</t>
  </si>
  <si>
    <t>Espigão</t>
  </si>
  <si>
    <t>027655</t>
  </si>
  <si>
    <t>Fajã dos Bichos</t>
  </si>
  <si>
    <t>027656</t>
  </si>
  <si>
    <t>Fajã da Ortiga</t>
  </si>
  <si>
    <t>027657</t>
  </si>
  <si>
    <t>Fajã da Ribeira</t>
  </si>
  <si>
    <t>027658</t>
  </si>
  <si>
    <t>Fonte Pinheiro</t>
  </si>
  <si>
    <t>027659</t>
  </si>
  <si>
    <t>027660</t>
  </si>
  <si>
    <t>Furna</t>
  </si>
  <si>
    <t>027662</t>
  </si>
  <si>
    <t>Lombo Cesteiro</t>
  </si>
  <si>
    <t>027663</t>
  </si>
  <si>
    <t>Lombo Furado</t>
  </si>
  <si>
    <t>027664</t>
  </si>
  <si>
    <t>Lombo da Levada</t>
  </si>
  <si>
    <t>027665</t>
  </si>
  <si>
    <t>027666</t>
  </si>
  <si>
    <t>Meia Légua</t>
  </si>
  <si>
    <t>027667</t>
  </si>
  <si>
    <t>Boa Morte</t>
  </si>
  <si>
    <t>027668</t>
  </si>
  <si>
    <t>Moreno</t>
  </si>
  <si>
    <t>027669</t>
  </si>
  <si>
    <t>027670</t>
  </si>
  <si>
    <t>Pico da Banda de Além</t>
  </si>
  <si>
    <t>027671</t>
  </si>
  <si>
    <t>Pomar</t>
  </si>
  <si>
    <t>027672</t>
  </si>
  <si>
    <t>Ribeira Funda</t>
  </si>
  <si>
    <t>027673</t>
  </si>
  <si>
    <t>Terça</t>
  </si>
  <si>
    <t>027675</t>
  </si>
  <si>
    <t>Vale</t>
  </si>
  <si>
    <t>027676</t>
  </si>
  <si>
    <t>030652</t>
  </si>
  <si>
    <t>Apresentação</t>
  </si>
  <si>
    <t>032046</t>
  </si>
  <si>
    <t>Vila</t>
  </si>
  <si>
    <t>027677</t>
  </si>
  <si>
    <t>Achada dos Aparícios</t>
  </si>
  <si>
    <t>027679</t>
  </si>
  <si>
    <t>Eira da Moura</t>
  </si>
  <si>
    <t>027680</t>
  </si>
  <si>
    <t>Eirinha</t>
  </si>
  <si>
    <t>027681</t>
  </si>
  <si>
    <t>Fajã dos Vinháticos</t>
  </si>
  <si>
    <t>027682</t>
  </si>
  <si>
    <t>Laje</t>
  </si>
  <si>
    <t>027683</t>
  </si>
  <si>
    <t>Lombo do Moleiro</t>
  </si>
  <si>
    <t>027684</t>
  </si>
  <si>
    <t>Passal</t>
  </si>
  <si>
    <t>027685</t>
  </si>
  <si>
    <t>Pedra</t>
  </si>
  <si>
    <t>027686</t>
  </si>
  <si>
    <t>Pereira</t>
  </si>
  <si>
    <t>027688</t>
  </si>
  <si>
    <t>027689</t>
  </si>
  <si>
    <t>027690</t>
  </si>
  <si>
    <t>Rocha Alta</t>
  </si>
  <si>
    <t>027691</t>
  </si>
  <si>
    <t>Terra Grande</t>
  </si>
  <si>
    <t>027693</t>
  </si>
  <si>
    <t>Bica de Pau</t>
  </si>
  <si>
    <t>027694</t>
  </si>
  <si>
    <t>Candelária</t>
  </si>
  <si>
    <t>027695</t>
  </si>
  <si>
    <t>027696</t>
  </si>
  <si>
    <t>Lugares</t>
  </si>
  <si>
    <t>027697</t>
  </si>
  <si>
    <t>027698</t>
  </si>
  <si>
    <t>Pico Ferreiro</t>
  </si>
  <si>
    <t>027699</t>
  </si>
  <si>
    <t>Praia</t>
  </si>
  <si>
    <t>027700</t>
  </si>
  <si>
    <t>027701</t>
  </si>
  <si>
    <t>027702</t>
  </si>
  <si>
    <t>Zimbreiros</t>
  </si>
  <si>
    <t>027704</t>
  </si>
  <si>
    <t>3108</t>
  </si>
  <si>
    <t>027708</t>
  </si>
  <si>
    <t>027709</t>
  </si>
  <si>
    <t>Casais de Além</t>
  </si>
  <si>
    <t>027710</t>
  </si>
  <si>
    <t>027711</t>
  </si>
  <si>
    <t>027712</t>
  </si>
  <si>
    <t>Ribeirinha</t>
  </si>
  <si>
    <t>027713</t>
  </si>
  <si>
    <t>Ribeiro Fernando</t>
  </si>
  <si>
    <t>027714</t>
  </si>
  <si>
    <t>Ribeiro Serrão</t>
  </si>
  <si>
    <t>027715</t>
  </si>
  <si>
    <t>Salgados</t>
  </si>
  <si>
    <t>027716</t>
  </si>
  <si>
    <t>Vale Paraíso</t>
  </si>
  <si>
    <t>027808</t>
  </si>
  <si>
    <t>Rochão</t>
  </si>
  <si>
    <t>027717</t>
  </si>
  <si>
    <t>Abegoaria</t>
  </si>
  <si>
    <t>027718</t>
  </si>
  <si>
    <t>Assomada</t>
  </si>
  <si>
    <t>027719</t>
  </si>
  <si>
    <t>Azenha</t>
  </si>
  <si>
    <t>027720</t>
  </si>
  <si>
    <t>Castelo</t>
  </si>
  <si>
    <t>027721</t>
  </si>
  <si>
    <t>027722</t>
  </si>
  <si>
    <t>Mae de Deus</t>
  </si>
  <si>
    <t>027723</t>
  </si>
  <si>
    <t>Moinhos</t>
  </si>
  <si>
    <t>027724</t>
  </si>
  <si>
    <t>Palheiro Ferreiro</t>
  </si>
  <si>
    <t>027725</t>
  </si>
  <si>
    <t>027727</t>
  </si>
  <si>
    <t>027728</t>
  </si>
  <si>
    <t>Ribeira dos Pretetes</t>
  </si>
  <si>
    <t>027729</t>
  </si>
  <si>
    <t>Serralhal</t>
  </si>
  <si>
    <t>027730</t>
  </si>
  <si>
    <t>Tendeira</t>
  </si>
  <si>
    <t>027731</t>
  </si>
  <si>
    <t>027732</t>
  </si>
  <si>
    <t>027733</t>
  </si>
  <si>
    <t>027804</t>
  </si>
  <si>
    <t>027807</t>
  </si>
  <si>
    <t>Caniço de Baixo</t>
  </si>
  <si>
    <t>033625</t>
  </si>
  <si>
    <t>Portinho</t>
  </si>
  <si>
    <t>027734</t>
  </si>
  <si>
    <t>Achada de Baixo</t>
  </si>
  <si>
    <t>027735</t>
  </si>
  <si>
    <t>Achada de Cima</t>
  </si>
  <si>
    <t>027736</t>
  </si>
  <si>
    <t>Achada da Rocha</t>
  </si>
  <si>
    <t>027737</t>
  </si>
  <si>
    <t>Aldonça</t>
  </si>
  <si>
    <t>027738</t>
  </si>
  <si>
    <t>Beatas</t>
  </si>
  <si>
    <t>027739</t>
  </si>
  <si>
    <t>Contenda</t>
  </si>
  <si>
    <t>027740</t>
  </si>
  <si>
    <t>027741</t>
  </si>
  <si>
    <t>Fazenda</t>
  </si>
  <si>
    <t>027742</t>
  </si>
  <si>
    <t>Fazendinha</t>
  </si>
  <si>
    <t>027743</t>
  </si>
  <si>
    <t>Fonte</t>
  </si>
  <si>
    <t>027744</t>
  </si>
  <si>
    <t>Fonte de Lopo</t>
  </si>
  <si>
    <t>027745</t>
  </si>
  <si>
    <t>Furtados</t>
  </si>
  <si>
    <t>027746</t>
  </si>
  <si>
    <t>Lajes</t>
  </si>
  <si>
    <t>027747</t>
  </si>
  <si>
    <t>Levadas</t>
  </si>
  <si>
    <t>027748</t>
  </si>
  <si>
    <t>Lobas</t>
  </si>
  <si>
    <t>027749</t>
  </si>
  <si>
    <t>027751</t>
  </si>
  <si>
    <t>Pico Sul</t>
  </si>
  <si>
    <t>027752</t>
  </si>
  <si>
    <t>Porto Novo</t>
  </si>
  <si>
    <t>027753</t>
  </si>
  <si>
    <t>Povo</t>
  </si>
  <si>
    <t>027754</t>
  </si>
  <si>
    <t>029092</t>
  </si>
  <si>
    <t>033626</t>
  </si>
  <si>
    <t>Torre</t>
  </si>
  <si>
    <t>033627</t>
  </si>
  <si>
    <t>033652</t>
  </si>
  <si>
    <t>Pico Norte</t>
  </si>
  <si>
    <t>027706</t>
  </si>
  <si>
    <t>027707</t>
  </si>
  <si>
    <t>Ventrecha</t>
  </si>
  <si>
    <t>027756</t>
  </si>
  <si>
    <t>Calçada de São Gil</t>
  </si>
  <si>
    <t>027757</t>
  </si>
  <si>
    <t>Dona Mécia</t>
  </si>
  <si>
    <t>027759</t>
  </si>
  <si>
    <t>Cano de Cima</t>
  </si>
  <si>
    <t>027761</t>
  </si>
  <si>
    <t>Eiras</t>
  </si>
  <si>
    <t>027763</t>
  </si>
  <si>
    <t>Estreito</t>
  </si>
  <si>
    <t>027764</t>
  </si>
  <si>
    <t>Feijocas</t>
  </si>
  <si>
    <t>027765</t>
  </si>
  <si>
    <t>Fonte dos Almocreves</t>
  </si>
  <si>
    <t>027766</t>
  </si>
  <si>
    <t>Janeiro</t>
  </si>
  <si>
    <t>027767</t>
  </si>
  <si>
    <t>Levada da Roda</t>
  </si>
  <si>
    <t>027768</t>
  </si>
  <si>
    <t>027769</t>
  </si>
  <si>
    <t>Lombo da Calçada</t>
  </si>
  <si>
    <t>027770</t>
  </si>
  <si>
    <t>027771</t>
  </si>
  <si>
    <t>027772</t>
  </si>
  <si>
    <t>Moinhos da Serra</t>
  </si>
  <si>
    <t>027773</t>
  </si>
  <si>
    <t>Morena</t>
  </si>
  <si>
    <t>027774</t>
  </si>
  <si>
    <t>027776</t>
  </si>
  <si>
    <t>Regadinhas</t>
  </si>
  <si>
    <t>027777</t>
  </si>
  <si>
    <t>Rego</t>
  </si>
  <si>
    <t>027778</t>
  </si>
  <si>
    <t>027779</t>
  </si>
  <si>
    <t>Ribeiro do Eixo</t>
  </si>
  <si>
    <t>027780</t>
  </si>
  <si>
    <t>Ribeiro Louro</t>
  </si>
  <si>
    <t>027782</t>
  </si>
  <si>
    <t>027784</t>
  </si>
  <si>
    <t>Santa Catarina de Cima</t>
  </si>
  <si>
    <t>027785</t>
  </si>
  <si>
    <t>São Gil</t>
  </si>
  <si>
    <t>027786</t>
  </si>
  <si>
    <t>São Pedro</t>
  </si>
  <si>
    <t>027787</t>
  </si>
  <si>
    <t>São Sebastiao</t>
  </si>
  <si>
    <t>027788</t>
  </si>
  <si>
    <t>Serrado da Vila</t>
  </si>
  <si>
    <t>027790</t>
  </si>
  <si>
    <t>Terça de Cima</t>
  </si>
  <si>
    <t>027791</t>
  </si>
  <si>
    <t>027799</t>
  </si>
  <si>
    <t>Choupana</t>
  </si>
  <si>
    <t>027800</t>
  </si>
  <si>
    <t>Eira Nova</t>
  </si>
  <si>
    <t>027802</t>
  </si>
  <si>
    <t>Rosário</t>
  </si>
  <si>
    <t>027803</t>
  </si>
  <si>
    <t>São Fernando</t>
  </si>
  <si>
    <t>027805</t>
  </si>
  <si>
    <t>Bom Jesus</t>
  </si>
  <si>
    <t>027806</t>
  </si>
  <si>
    <t>Lombo da Rochinha</t>
  </si>
  <si>
    <t>033631</t>
  </si>
  <si>
    <t>Roma</t>
  </si>
  <si>
    <t>033634</t>
  </si>
  <si>
    <t>Relva</t>
  </si>
  <si>
    <t>033636</t>
  </si>
  <si>
    <t>Pomar Baptista</t>
  </si>
  <si>
    <t>033638</t>
  </si>
  <si>
    <t>Lamarejas</t>
  </si>
  <si>
    <t>033644</t>
  </si>
  <si>
    <t>Achada do Moreno</t>
  </si>
  <si>
    <t>033645</t>
  </si>
  <si>
    <t>Palmeira de Baixo</t>
  </si>
  <si>
    <t>033646</t>
  </si>
  <si>
    <t>Salgado</t>
  </si>
  <si>
    <t>033651</t>
  </si>
  <si>
    <t>Ribeiro Françês</t>
  </si>
  <si>
    <t>027792</t>
  </si>
  <si>
    <t>Achada do Barro</t>
  </si>
  <si>
    <t>027793</t>
  </si>
  <si>
    <t>027794</t>
  </si>
  <si>
    <t>Curral Velho</t>
  </si>
  <si>
    <t>027795</t>
  </si>
  <si>
    <t>Joao Ferino</t>
  </si>
  <si>
    <t>027797</t>
  </si>
  <si>
    <t>Ribeira Joao Gonçalves</t>
  </si>
  <si>
    <t>027798</t>
  </si>
  <si>
    <t>Serrado das Ameixieiras</t>
  </si>
  <si>
    <t>3109</t>
  </si>
  <si>
    <t>027809</t>
  </si>
  <si>
    <t>Arco Pequeno</t>
  </si>
  <si>
    <t>027810</t>
  </si>
  <si>
    <t>Casais</t>
  </si>
  <si>
    <t>027811</t>
  </si>
  <si>
    <t>027812</t>
  </si>
  <si>
    <t>027814</t>
  </si>
  <si>
    <t>027815</t>
  </si>
  <si>
    <t>Agua de Alto</t>
  </si>
  <si>
    <t>027816</t>
  </si>
  <si>
    <t>Corujeira de Baixo</t>
  </si>
  <si>
    <t>027817</t>
  </si>
  <si>
    <t>Corujeira de Cima</t>
  </si>
  <si>
    <t>027818</t>
  </si>
  <si>
    <t>Covas</t>
  </si>
  <si>
    <t>027819</t>
  </si>
  <si>
    <t>Diferença</t>
  </si>
  <si>
    <t>027820</t>
  </si>
  <si>
    <t>Fajã Grande</t>
  </si>
  <si>
    <t>027821</t>
  </si>
  <si>
    <t>Fajã da Murta</t>
  </si>
  <si>
    <t>027822</t>
  </si>
  <si>
    <t>027823</t>
  </si>
  <si>
    <t>Guindaste</t>
  </si>
  <si>
    <t>027824</t>
  </si>
  <si>
    <t>027825</t>
  </si>
  <si>
    <t>Limoeiro</t>
  </si>
  <si>
    <t>027826</t>
  </si>
  <si>
    <t>Lombo de Baixo</t>
  </si>
  <si>
    <t>027827</t>
  </si>
  <si>
    <t>Lombo de Cima</t>
  </si>
  <si>
    <t>027828</t>
  </si>
  <si>
    <t>Lombo do Galego</t>
  </si>
  <si>
    <t>027829</t>
  </si>
  <si>
    <t>Lombo Lourenço</t>
  </si>
  <si>
    <t>027830</t>
  </si>
  <si>
    <t>027831</t>
  </si>
  <si>
    <t>027832</t>
  </si>
  <si>
    <t>Penha de Águia</t>
  </si>
  <si>
    <t>027833</t>
  </si>
  <si>
    <t>Pico Guindaste</t>
  </si>
  <si>
    <t>027834</t>
  </si>
  <si>
    <t>Pico do Lombo Galego</t>
  </si>
  <si>
    <t>027835</t>
  </si>
  <si>
    <t>Tojal</t>
  </si>
  <si>
    <t>027836</t>
  </si>
  <si>
    <t>Achada da Cruz</t>
  </si>
  <si>
    <t>027837</t>
  </si>
  <si>
    <t>Achada do Gramacho</t>
  </si>
  <si>
    <t>027838</t>
  </si>
  <si>
    <t>Achada do Pampilhar</t>
  </si>
  <si>
    <t>027839</t>
  </si>
  <si>
    <t>Achada de Simão Alves</t>
  </si>
  <si>
    <t>027840</t>
  </si>
  <si>
    <t>027841</t>
  </si>
  <si>
    <t>027842</t>
  </si>
  <si>
    <t>027843</t>
  </si>
  <si>
    <t>027844</t>
  </si>
  <si>
    <t>027845</t>
  </si>
  <si>
    <t>Feiteira de Cima</t>
  </si>
  <si>
    <t>027846</t>
  </si>
  <si>
    <t>Feiteira do Nuno</t>
  </si>
  <si>
    <t>027847</t>
  </si>
  <si>
    <t>Fonte Grande</t>
  </si>
  <si>
    <t>027848</t>
  </si>
  <si>
    <t>Fonte da Pedra</t>
  </si>
  <si>
    <t>027849</t>
  </si>
  <si>
    <t>027850</t>
  </si>
  <si>
    <t>Lombo de Antão Alves</t>
  </si>
  <si>
    <t>027851</t>
  </si>
  <si>
    <t>Lombo do Curral</t>
  </si>
  <si>
    <t>027852</t>
  </si>
  <si>
    <t>Parlatório</t>
  </si>
  <si>
    <t>027853</t>
  </si>
  <si>
    <t>Pico</t>
  </si>
  <si>
    <t>027854</t>
  </si>
  <si>
    <t>Pico Tanoeiro</t>
  </si>
  <si>
    <t>027855</t>
  </si>
  <si>
    <t>027856</t>
  </si>
  <si>
    <t>Queimadas e Fontes</t>
  </si>
  <si>
    <t>027857</t>
  </si>
  <si>
    <t>027858</t>
  </si>
  <si>
    <t>Serra d'Água</t>
  </si>
  <si>
    <t>027859</t>
  </si>
  <si>
    <t>Silveira</t>
  </si>
  <si>
    <t>027888</t>
  </si>
  <si>
    <t>027889</t>
  </si>
  <si>
    <t>Pico António Fernandes</t>
  </si>
  <si>
    <t>027890</t>
  </si>
  <si>
    <t>033478</t>
  </si>
  <si>
    <t>Achada do Areal</t>
  </si>
  <si>
    <t>027860</t>
  </si>
  <si>
    <t>Achada António Teixeira</t>
  </si>
  <si>
    <t>027861</t>
  </si>
  <si>
    <t>Achada Grande</t>
  </si>
  <si>
    <t>027863</t>
  </si>
  <si>
    <t>Achada do Pico</t>
  </si>
  <si>
    <t>027865</t>
  </si>
  <si>
    <t>Barranco</t>
  </si>
  <si>
    <t>027866</t>
  </si>
  <si>
    <t>027867</t>
  </si>
  <si>
    <t>Fajã Alta</t>
  </si>
  <si>
    <t>027868</t>
  </si>
  <si>
    <t>027869</t>
  </si>
  <si>
    <t>027870</t>
  </si>
  <si>
    <t>Lombo da Cunha</t>
  </si>
  <si>
    <t>027871</t>
  </si>
  <si>
    <t>Lombo do Pico</t>
  </si>
  <si>
    <t>027872</t>
  </si>
  <si>
    <t>Pé Pico</t>
  </si>
  <si>
    <t>027873</t>
  </si>
  <si>
    <t>027874</t>
  </si>
  <si>
    <t>027875</t>
  </si>
  <si>
    <t>027876</t>
  </si>
  <si>
    <t>027877</t>
  </si>
  <si>
    <t>Tanque</t>
  </si>
  <si>
    <t>027891</t>
  </si>
  <si>
    <t>027892</t>
  </si>
  <si>
    <t>Poço e Vale</t>
  </si>
  <si>
    <t>033477</t>
  </si>
  <si>
    <t>Felpa</t>
  </si>
  <si>
    <t>027878</t>
  </si>
  <si>
    <t>Achada do Rolhadal</t>
  </si>
  <si>
    <t>027879</t>
  </si>
  <si>
    <t>Achada do Pau Bastião</t>
  </si>
  <si>
    <t>027880</t>
  </si>
  <si>
    <t>Cancela</t>
  </si>
  <si>
    <t>027881</t>
  </si>
  <si>
    <t>Chão do Cedro Gordo</t>
  </si>
  <si>
    <t>027882</t>
  </si>
  <si>
    <t>Fajã Cedro Gordo</t>
  </si>
  <si>
    <t>027883</t>
  </si>
  <si>
    <t>Lombo Grande</t>
  </si>
  <si>
    <t>027884</t>
  </si>
  <si>
    <t>Lombo dos Palheiros</t>
  </si>
  <si>
    <t>027885</t>
  </si>
  <si>
    <t>Pico do Cedro Gordo</t>
  </si>
  <si>
    <t>027886</t>
  </si>
  <si>
    <t>Ribeiro Frio</t>
  </si>
  <si>
    <t>027887</t>
  </si>
  <si>
    <t>Serradinho</t>
  </si>
  <si>
    <t>027862</t>
  </si>
  <si>
    <t>Achada do Marques</t>
  </si>
  <si>
    <t>027893</t>
  </si>
  <si>
    <t>Granel</t>
  </si>
  <si>
    <t>027894</t>
  </si>
  <si>
    <t>027895</t>
  </si>
  <si>
    <t>Ermida</t>
  </si>
  <si>
    <t>3110</t>
  </si>
  <si>
    <t>027896</t>
  </si>
  <si>
    <t>Achada do Castanheiro</t>
  </si>
  <si>
    <t>027897</t>
  </si>
  <si>
    <t>027898</t>
  </si>
  <si>
    <t>Achada da Madeira</t>
  </si>
  <si>
    <t>027899</t>
  </si>
  <si>
    <t>Achada do Pereiro</t>
  </si>
  <si>
    <t>027900</t>
  </si>
  <si>
    <t>Cabo da Ribeira</t>
  </si>
  <si>
    <t>027901</t>
  </si>
  <si>
    <t>027902</t>
  </si>
  <si>
    <t>Fajã do Penedo</t>
  </si>
  <si>
    <t>027903</t>
  </si>
  <si>
    <t>Falca</t>
  </si>
  <si>
    <t>027904</t>
  </si>
  <si>
    <t>027905</t>
  </si>
  <si>
    <t>Levada</t>
  </si>
  <si>
    <t>027906</t>
  </si>
  <si>
    <t>027907</t>
  </si>
  <si>
    <t>Lombo do Urzal</t>
  </si>
  <si>
    <t>027908</t>
  </si>
  <si>
    <t>Pastel</t>
  </si>
  <si>
    <t>027909</t>
  </si>
  <si>
    <t>027910</t>
  </si>
  <si>
    <t>São Cristóvão</t>
  </si>
  <si>
    <t>027911</t>
  </si>
  <si>
    <t>027912</t>
  </si>
  <si>
    <t>Serrão</t>
  </si>
  <si>
    <t>027913</t>
  </si>
  <si>
    <t>027914</t>
  </si>
  <si>
    <t>Travessa</t>
  </si>
  <si>
    <t>027956</t>
  </si>
  <si>
    <t>027915</t>
  </si>
  <si>
    <t>Açougue</t>
  </si>
  <si>
    <t>027916</t>
  </si>
  <si>
    <t>Enxurros</t>
  </si>
  <si>
    <t>027917</t>
  </si>
  <si>
    <t>Feiteiros</t>
  </si>
  <si>
    <t>027918</t>
  </si>
  <si>
    <t>027919</t>
  </si>
  <si>
    <t>Lameiros</t>
  </si>
  <si>
    <t>027920</t>
  </si>
  <si>
    <t>Lugar</t>
  </si>
  <si>
    <t>027921</t>
  </si>
  <si>
    <t>Oliveira</t>
  </si>
  <si>
    <t>027922</t>
  </si>
  <si>
    <t>027923</t>
  </si>
  <si>
    <t>Primeira Lombada</t>
  </si>
  <si>
    <t>027924</t>
  </si>
  <si>
    <t>Segunda Lombada</t>
  </si>
  <si>
    <t>027925</t>
  </si>
  <si>
    <t>027926</t>
  </si>
  <si>
    <t>027927</t>
  </si>
  <si>
    <t>Terceira Lombada</t>
  </si>
  <si>
    <t>027928</t>
  </si>
  <si>
    <t>Terços</t>
  </si>
  <si>
    <t>027959</t>
  </si>
  <si>
    <t>Varanda</t>
  </si>
  <si>
    <t>027930</t>
  </si>
  <si>
    <t>Achada dos Judeus</t>
  </si>
  <si>
    <t>027931</t>
  </si>
  <si>
    <t>Achada do Til</t>
  </si>
  <si>
    <t>027932</t>
  </si>
  <si>
    <t>Cardais de Baixo</t>
  </si>
  <si>
    <t>027933</t>
  </si>
  <si>
    <t>Cascalho</t>
  </si>
  <si>
    <t>027934</t>
  </si>
  <si>
    <t>Estreito da Vargem</t>
  </si>
  <si>
    <t>027935</t>
  </si>
  <si>
    <t>Fajã do Amo</t>
  </si>
  <si>
    <t>027936</t>
  </si>
  <si>
    <t>Fajã da Areia</t>
  </si>
  <si>
    <t>027937</t>
  </si>
  <si>
    <t>027938</t>
  </si>
  <si>
    <t>027939</t>
  </si>
  <si>
    <t>Ginjas</t>
  </si>
  <si>
    <t>027940</t>
  </si>
  <si>
    <t>027941</t>
  </si>
  <si>
    <t>Lanço</t>
  </si>
  <si>
    <t>027942</t>
  </si>
  <si>
    <t>Laranjal</t>
  </si>
  <si>
    <t>027943</t>
  </si>
  <si>
    <t>027944</t>
  </si>
  <si>
    <t>027945</t>
  </si>
  <si>
    <t>Loural</t>
  </si>
  <si>
    <t>027946</t>
  </si>
  <si>
    <t>027947</t>
  </si>
  <si>
    <t>Pé da Corrida</t>
  </si>
  <si>
    <t>027948</t>
  </si>
  <si>
    <t>Pé do Passo</t>
  </si>
  <si>
    <t>027949</t>
  </si>
  <si>
    <t>027950</t>
  </si>
  <si>
    <t>Ribeira Grande</t>
  </si>
  <si>
    <t>027951</t>
  </si>
  <si>
    <t>Ribeira do Passo</t>
  </si>
  <si>
    <t>027952</t>
  </si>
  <si>
    <t>027953</t>
  </si>
  <si>
    <t>Saramago</t>
  </si>
  <si>
    <t>027954</t>
  </si>
  <si>
    <t>027955</t>
  </si>
  <si>
    <t>3201</t>
  </si>
  <si>
    <t>027961</t>
  </si>
  <si>
    <t>027962</t>
  </si>
  <si>
    <t>Campo de Baixo</t>
  </si>
  <si>
    <t>027963</t>
  </si>
  <si>
    <t>Campo de Cima</t>
  </si>
  <si>
    <t>027964</t>
  </si>
  <si>
    <t>Casinhas</t>
  </si>
  <si>
    <t>027965</t>
  </si>
  <si>
    <t>Dragoal</t>
  </si>
  <si>
    <t>027966</t>
  </si>
  <si>
    <t>027967</t>
  </si>
  <si>
    <t>Lombas</t>
  </si>
  <si>
    <t>027968</t>
  </si>
  <si>
    <t>Pé do Pico</t>
  </si>
  <si>
    <t>027969</t>
  </si>
  <si>
    <t>Pedras Pretas</t>
  </si>
  <si>
    <t>027970</t>
  </si>
  <si>
    <t>Ponta</t>
  </si>
  <si>
    <t>027971</t>
  </si>
  <si>
    <t>027972</t>
  </si>
  <si>
    <t>Serra de Fora</t>
  </si>
  <si>
    <t>027973</t>
  </si>
  <si>
    <t>027974</t>
  </si>
  <si>
    <t>Vila Baleira</t>
  </si>
  <si>
    <t>027975</t>
  </si>
  <si>
    <t>Lapeira</t>
  </si>
  <si>
    <t>027976</t>
  </si>
  <si>
    <t>Matas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</si>
</sst>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4" x14ac:knownFonts="1">
    <font>
      <sz val="11"/>
      <color theme="1"/>
      <name val="Calibri"/>
      <family val="2"/>
      <scheme val="minor"/>
    </font>
    <font>
      <sz val="10"/>
      <color indexed="8"/>
      <name val="Arial"/>
      <family val="2"/>
    </font>
    <font>
      <b/>
      <sz val="11"/>
      <color indexed="8"/>
      <name val="Calibri"/>
      <family val="2"/>
    </font>
    <font>
      <sz val="11"/>
      <color indexed="8"/>
      <name val="Calibri"/>
      <family val="2"/>
    </font>
  </fonts>
  <fills count="3">
    <fill>
      <patternFill patternType="none"/>
    </fill>
    <fill>
      <patternFill patternType="gray125"/>
    </fill>
    <fill>
      <patternFill patternType="solid">
        <fgColor indexed="22"/>
        <bgColor indexed="0"/>
      </patternFill>
    </fill>
  </fills>
  <borders count="3">
    <border>
      <left/>
      <right/>
      <top/>
      <bottom/>
      <diagonal/>
    </border>
    <border>
      <left style="thin">
        <color indexed="8"/>
      </left>
      <right style="thin">
        <color indexed="8"/>
      </right>
      <top/>
      <bottom style="thin">
        <color indexed="8"/>
      </bottom>
      <diagonal/>
    </border>
    <border>
      <left style="thin">
        <color indexed="22"/>
      </left>
      <right style="thin">
        <color indexed="22"/>
      </right>
      <top style="thin">
        <color indexed="22"/>
      </top>
      <bottom style="thin">
        <color indexed="22"/>
      </bottom>
      <diagonal/>
    </border>
  </borders>
  <cellStyleXfs count="3">
    <xf numFmtId="0" fontId="0" fillId="0" borderId="0"/>
    <xf numFmtId="0" fontId="1" fillId="0" borderId="0"/>
    <xf numFmtId="0" fontId="1" fillId="0" borderId="0"/>
  </cellStyleXfs>
  <cellXfs count="13">
    <xf numFmtId="0" fontId="0" fillId="0" borderId="0" xfId="0"/>
    <xf numFmtId="0" fontId="0" fillId="0" borderId="0" xfId="0" applyAlignment="1">
      <alignment wrapText="1"/>
    </xf>
    <xf numFmtId="4" fontId="0" fillId="0" borderId="0" xfId="0" applyNumberFormat="1" applyAlignment="1">
      <alignment horizontal="right"/>
    </xf>
    <xf numFmtId="3" fontId="0" fillId="0" borderId="0" xfId="0" applyNumberFormat="1" applyAlignment="1">
      <alignment horizontal="right"/>
    </xf>
    <xf numFmtId="0" fontId="0" fillId="0" borderId="0" xfId="0" applyAlignment="1">
      <alignment horizontal="right"/>
    </xf>
    <xf numFmtId="164" fontId="0" fillId="0" borderId="0" xfId="0" applyNumberFormat="1"/>
    <xf numFmtId="3" fontId="0" fillId="0" borderId="0" xfId="0" applyNumberFormat="1"/>
    <xf numFmtId="165" fontId="0" fillId="0" borderId="0" xfId="0" applyNumberFormat="1"/>
    <xf numFmtId="0" fontId="2" fillId="2" borderId="1" xfId="1" applyFont="1" applyFill="1" applyBorder="1" applyAlignment="1">
      <alignment horizontal="center" vertical="center" wrapText="1"/>
    </xf>
    <xf numFmtId="2" fontId="0" fillId="0" borderId="0" xfId="0" applyNumberFormat="1" applyAlignment="1">
      <alignment wrapText="1"/>
    </xf>
    <xf numFmtId="0" fontId="3" fillId="0" borderId="2" xfId="2" applyFont="1" applyBorder="1" applyAlignment="1">
      <alignment wrapText="1"/>
    </xf>
    <xf numFmtId="0" fontId="3" fillId="0" borderId="2" xfId="2" applyFont="1" applyBorder="1" applyAlignment="1">
      <alignment horizontal="right" wrapText="1"/>
    </xf>
    <xf numFmtId="0" fontId="3" fillId="0" borderId="0" xfId="2" applyFont="1" applyAlignment="1">
      <alignment horizontal="right" wrapText="1"/>
    </xf>
  </cellXfs>
  <cellStyles count="3">
    <cellStyle name="Normal" xfId="0" builtinId="0"/>
    <cellStyle name="Normal_Folha4" xfId="1" xr:uid="{168E1768-FE6D-4F73-96CD-D506280FD3D6}"/>
    <cellStyle name="Normal_Madeira" xfId="2" xr:uid="{F66104EB-C717-4E83-9C4E-63E6856E117E}"/>
  </cellStyles>
  <dxfs count="20">
    <dxf>
      <numFmt numFmtId="165" formatCode="0.00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bottom" textRotation="0" wrapText="1" indent="0" justifyLastLine="0" shrinkToFit="0" readingOrder="0"/>
      <border diagonalUp="0" diagonalDown="0" outline="0">
        <left style="thin">
          <color indexed="22"/>
        </left>
        <right/>
        <top style="thin">
          <color indexed="22"/>
        </top>
        <bottom style="thin">
          <color indexed="22"/>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border outline="0">
        <top style="thin">
          <color indexed="8"/>
        </top>
      </border>
    </dxf>
    <dxf>
      <border outline="0">
        <bottom style="thin">
          <color indexed="8"/>
        </bottom>
      </border>
    </dxf>
    <dxf>
      <font>
        <b/>
        <i val="0"/>
        <strike val="0"/>
        <condense val="0"/>
        <extend val="0"/>
        <outline val="0"/>
        <shadow val="0"/>
        <u val="none"/>
        <vertAlign val="baseline"/>
        <sz val="11"/>
        <color indexed="8"/>
        <name val="Calibri"/>
        <family val="2"/>
        <scheme val="none"/>
      </font>
      <numFmt numFmtId="0" formatCode="General"/>
      <fill>
        <patternFill patternType="solid">
          <fgColor indexed="0"/>
          <bgColor indexed="22"/>
        </patternFill>
      </fill>
      <alignment horizontal="center" vertical="center" textRotation="0" wrapText="1" indent="0" justifyLastLine="0" shrinkToFit="0" readingOrder="0"/>
      <border diagonalUp="0" diagonalDown="0" outline="0">
        <left style="thin">
          <color indexed="8"/>
        </left>
        <right style="thin">
          <color indexed="8"/>
        </right>
        <top/>
        <bottom/>
      </border>
    </dxf>
    <dxf>
      <numFmt numFmtId="165" formatCode="0.000"/>
    </dxf>
    <dxf>
      <numFmt numFmtId="0" formatCode="General"/>
    </dxf>
    <dxf>
      <numFmt numFmtId="3" formatCode="#,##0"/>
    </dxf>
    <dxf>
      <numFmt numFmtId="164" formatCode="#,##0.0"/>
    </dxf>
    <dxf>
      <numFmt numFmtId="0" formatCode="General"/>
      <alignment horizontal="right" vertical="bottom" textRotation="0" wrapText="0" indent="0" justifyLastLine="0" shrinkToFit="0" readingOrder="0"/>
    </dxf>
    <dxf>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4" formatCode="#,##0.00"/>
      <alignment horizontal="right"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561975</xdr:colOff>
      <xdr:row>0</xdr:row>
      <xdr:rowOff>190500</xdr:rowOff>
    </xdr:from>
    <xdr:to>
      <xdr:col>20</xdr:col>
      <xdr:colOff>247650</xdr:colOff>
      <xdr:row>22</xdr:row>
      <xdr:rowOff>171451</xdr:rowOff>
    </xdr:to>
    <xdr:sp macro="" textlink="">
      <xdr:nvSpPr>
        <xdr:cNvPr id="2" name="CaixaDeTexto 1">
          <a:extLst>
            <a:ext uri="{FF2B5EF4-FFF2-40B4-BE49-F238E27FC236}">
              <a16:creationId xmlns:a16="http://schemas.microsoft.com/office/drawing/2014/main" id="{9E4F6F1A-E866-46B1-B6A6-573C5B358141}"/>
            </a:ext>
          </a:extLst>
        </xdr:cNvPr>
        <xdr:cNvSpPr txBox="1"/>
      </xdr:nvSpPr>
      <xdr:spPr>
        <a:xfrm>
          <a:off x="15249525" y="190500"/>
          <a:ext cx="6391275" cy="43053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PT" sz="1400" b="1" u="sng"/>
            <a:t>DEFINIÇÕES</a:t>
          </a:r>
        </a:p>
        <a:p>
          <a:endParaRPr lang="pt-PT" sz="1100"/>
        </a:p>
        <a:p>
          <a:pPr indent="-457200" defTabSz="468000"/>
          <a:r>
            <a:rPr lang="pt-PT" sz="1100" b="1" u="sng"/>
            <a:t>LUGAR:</a:t>
          </a:r>
          <a:r>
            <a:rPr lang="pt-PT" sz="1100"/>
            <a:t> </a:t>
          </a:r>
          <a:r>
            <a:rPr lang="pt-PT" sz="1100" b="0" i="0">
              <a:solidFill>
                <a:schemeClr val="dk1"/>
              </a:solidFill>
              <a:effectLst/>
              <a:latin typeface="+mn-lt"/>
              <a:ea typeface="+mn-ea"/>
              <a:cs typeface="+mn-cs"/>
            </a:rPr>
            <a:t>Aglomerado populacional com dez ou mais alojamentos destinados à habitação de pessoas e com 	uma designação própria, independentemente de pertencer a uma ou mais freguesias.</a:t>
          </a:r>
        </a:p>
        <a:p>
          <a:pPr indent="-457200" defTabSz="468000"/>
          <a:r>
            <a:rPr lang="pt-PT" sz="1100" b="0" i="0">
              <a:solidFill>
                <a:schemeClr val="dk1"/>
              </a:solidFill>
              <a:effectLst/>
              <a:latin typeface="+mn-lt"/>
              <a:ea typeface="+mn-ea"/>
              <a:cs typeface="+mn-cs"/>
            </a:rPr>
            <a:t>	Os seus limites, em caso de dificuldade na sua clara identificação, devem ter em atenção a 	continuidade de construção, ou seja os edifícios que não distem entre si mais de 200 metros. 	Para este efeito, não se considera a descontinuidade de construção motivada por interposição de 	vias de comunicação, campos de futebol, logradouros, jardins, etc.</a:t>
          </a:r>
        </a:p>
        <a:p>
          <a:pPr indent="-457200" defTabSz="468000"/>
          <a:endParaRPr lang="pt-PT" sz="1100" b="0" i="0">
            <a:solidFill>
              <a:schemeClr val="dk1"/>
            </a:solidFill>
            <a:effectLst/>
            <a:latin typeface="+mn-lt"/>
            <a:ea typeface="+mn-ea"/>
            <a:cs typeface="+mn-cs"/>
          </a:endParaRPr>
        </a:p>
        <a:p>
          <a:pPr defTabSz="468000"/>
          <a:r>
            <a:rPr lang="pt-PT" sz="1100" b="1" u="sng">
              <a:solidFill>
                <a:schemeClr val="dk1"/>
              </a:solidFill>
              <a:effectLst/>
              <a:latin typeface="+mn-lt"/>
              <a:ea typeface="+mn-ea"/>
              <a:cs typeface="+mn-cs"/>
            </a:rPr>
            <a:t>POPULAÇÃO RESIDENTE:</a:t>
          </a:r>
          <a:r>
            <a:rPr lang="pt-PT" sz="1100">
              <a:solidFill>
                <a:schemeClr val="dk1"/>
              </a:solidFill>
              <a:effectLst/>
              <a:latin typeface="+mn-lt"/>
              <a:ea typeface="+mn-ea"/>
              <a:cs typeface="+mn-cs"/>
            </a:rPr>
            <a:t> </a:t>
          </a:r>
          <a:r>
            <a:rPr lang="pt-PT" sz="1100" b="0" i="0">
              <a:solidFill>
                <a:schemeClr val="dk1"/>
              </a:solidFill>
              <a:effectLst/>
              <a:latin typeface="+mn-lt"/>
              <a:ea typeface="+mn-ea"/>
              <a:cs typeface="+mn-cs"/>
            </a:rPr>
            <a:t>Conjunto de pessoas que, independentemente de estarem presentes ou ausentes 	num determinado alojamento no momento de observação, viveram no seu local de residência 	habitual por um período contínuo de, pelo menos, 12 meses anteriores ao momento de observação, 	ou que chegaram ao seu local de residência habitual durante o período correspondente aos 12 	meses anteriores ao momento de observação, com a intenção de aí permanecer por um período 	mínimo de um ano.</a:t>
          </a:r>
        </a:p>
        <a:p>
          <a:pPr defTabSz="468000"/>
          <a:endParaRPr lang="pt-PT" sz="1100" b="0" i="0">
            <a:solidFill>
              <a:schemeClr val="dk1"/>
            </a:solidFill>
            <a:effectLst/>
            <a:latin typeface="+mn-lt"/>
            <a:ea typeface="+mn-ea"/>
            <a:cs typeface="+mn-cs"/>
          </a:endParaRPr>
        </a:p>
        <a:p>
          <a:pPr marL="0" marR="0" lvl="0" indent="0" defTabSz="468000" eaLnBrk="1" fontAlgn="auto" latinLnBrk="0" hangingPunct="1">
            <a:lnSpc>
              <a:spcPct val="100000"/>
            </a:lnSpc>
            <a:spcBef>
              <a:spcPts val="0"/>
            </a:spcBef>
            <a:spcAft>
              <a:spcPts val="0"/>
            </a:spcAft>
            <a:buClrTx/>
            <a:buSzTx/>
            <a:buFontTx/>
            <a:buNone/>
            <a:tabLst/>
            <a:defRPr/>
          </a:pPr>
          <a:r>
            <a:rPr lang="pt-PT" sz="1100" b="1" u="sng">
              <a:solidFill>
                <a:schemeClr val="dk1"/>
              </a:solidFill>
              <a:effectLst/>
              <a:latin typeface="+mn-lt"/>
              <a:ea typeface="+mn-ea"/>
              <a:cs typeface="+mn-cs"/>
            </a:rPr>
            <a:t>ALOJAMENTO:</a:t>
          </a:r>
          <a:r>
            <a:rPr lang="pt-PT" sz="1100">
              <a:solidFill>
                <a:schemeClr val="dk1"/>
              </a:solidFill>
              <a:effectLst/>
              <a:latin typeface="+mn-lt"/>
              <a:ea typeface="+mn-ea"/>
              <a:cs typeface="+mn-cs"/>
            </a:rPr>
            <a:t> </a:t>
          </a:r>
          <a:r>
            <a:rPr lang="pt-PT" sz="1100" b="0" i="0">
              <a:solidFill>
                <a:schemeClr val="dk1"/>
              </a:solidFill>
              <a:effectLst/>
              <a:latin typeface="+mn-lt"/>
              <a:ea typeface="+mn-ea"/>
              <a:cs typeface="+mn-cs"/>
            </a:rPr>
            <a:t>Local distinto e independente que, pelo modo como foi construído, reconstruído, ampliado, 	transformado ou está a ser utilizado, se destina a habitação com a condição de não estar a ser 	utilizado totalmente para outros fins no momento de referência: por distinto entende-se que é 	cercado por paredes de tipo clássico ou de outro tipo, é coberto e permite que uma pessoa ou um 	grupo de pessoas possa dormir, preparar refeições ou abrigar-se das intempéries separado de outros 	membros da coletividade; por independente entende-se que os seus ocupantes não têm que 	atravessar outros alojamentos para entrar ou sair do alojamento onde habitam.</a:t>
          </a:r>
          <a:endParaRPr lang="pt-PT">
            <a:effectLst/>
          </a:endParaRPr>
        </a:p>
        <a:p>
          <a:pPr defTabSz="468000"/>
          <a:endParaRPr lang="pt-PT"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1E86D41-7E5D-4A83-A2D7-C6EEB3542235}" name="Tabela13" displayName="Tabela13" ref="A1:L55" totalsRowShown="0">
  <autoFilter ref="A1:L55" xr:uid="{00000000-0009-0000-0100-000002000000}"/>
  <sortState xmlns:xlrd2="http://schemas.microsoft.com/office/spreadsheetml/2017/richdata2" ref="A2:J55">
    <sortCondition ref="H1:H55"/>
  </sortState>
  <tableColumns count="12">
    <tableColumn id="1" xr3:uid="{9497CBA2-7F77-4792-83ED-A9620A704C0F}" name="NUTSIII"/>
    <tableColumn id="2" xr3:uid="{F622CFDF-7B94-4D15-B59E-E69E2FB51E88}" name="Ilha"/>
    <tableColumn id="3" xr3:uid="{AE9F942A-5B28-40EF-BB97-29D8C13C6886}" name="Concelho"/>
    <tableColumn id="4" xr3:uid="{80C864A0-440B-4C7F-B79C-F7DF188A6925}" name="Area_Ha Concelho" dataDxfId="19"/>
    <tableColumn id="5" xr3:uid="{D79278D0-A010-46FB-9085-81A6D512C733}" name="População Residente Concelho" dataDxfId="18"/>
    <tableColumn id="6" xr3:uid="{F0FB5741-792E-4A5E-8E20-5AA9044E6C72}" name="Nº Freguesias" dataDxfId="17"/>
    <tableColumn id="10" xr3:uid="{7B22C820-289F-4048-A317-177180C5D2D7}" name="Cód Freguesia" dataDxfId="16"/>
    <tableColumn id="7" xr3:uid="{406DCABF-2384-4C6E-A056-6236A52C2DA1}" name="Freguesia"/>
    <tableColumn id="8" xr3:uid="{9E660C69-CBA6-4A66-AF62-D61222F16B0B}" name="Area_Ha Freguesia" dataDxfId="15"/>
    <tableColumn id="9" xr3:uid="{B57E503D-2EF5-47AB-A47A-DB06E06C685F}" name="População Residente Freguesia" dataDxfId="14"/>
    <tableColumn id="11" xr3:uid="{231CDB35-A946-4AB5-ADAA-04B801C35516}" name="Nº alojamentos" dataDxfId="13"/>
    <tableColumn id="12" xr3:uid="{DB7C8D1B-2E63-44C3-8A24-969EFAA79EE9}" name="Residentes/Nº Alojamentos" dataDxfId="12">
      <calculatedColumnFormula>Tabela13[[#This Row],[População Residente Freguesia]]/Tabela13[[#This Row],[Nº alojamentos]]</calculatedColumnFormula>
    </tableColumn>
  </tableColumns>
  <tableStyleInfo name="TableStyleLight1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A1C609B-7E0A-404A-BC0F-A4B4F866D95C}" name="Tabela4" displayName="Tabela4" ref="A1:I706" totalsRowShown="0" headerRowDxfId="11" headerRowBorderDxfId="10" tableBorderDxfId="9" headerRowCellStyle="Normal_Folha4">
  <autoFilter ref="A1:I706" xr:uid="{9127118E-85B6-44F2-BFA0-A72C8FD502E2}"/>
  <tableColumns count="9">
    <tableColumn id="1" xr3:uid="{F1A0D044-BB12-4E0B-8E26-090FAA56A53B}" name="Cod_Concelho" dataDxfId="8" dataCellStyle="Normal_Madeira"/>
    <tableColumn id="2" xr3:uid="{C6898C22-2ACD-4019-9469-7755FE4E7E3F}" name="CONCELHO" dataDxfId="7" dataCellStyle="Normal_Madeira"/>
    <tableColumn id="3" xr3:uid="{D0747014-22B7-4EAA-9ECE-F222E2C00CBA}" name="Cod_Freguesia" dataDxfId="6" dataCellStyle="Normal_Madeira"/>
    <tableColumn id="4" xr3:uid="{B16FB190-AD18-4D79-AC3C-FC86F1130CBF}" name="FREGUESIA" dataDxfId="5" dataCellStyle="Normal_Madeira"/>
    <tableColumn id="5" xr3:uid="{DDBE382D-29E7-4598-99CA-B8C9EB3A7075}" name="Cod_Lugar" dataDxfId="4" dataCellStyle="Normal_Madeira"/>
    <tableColumn id="6" xr3:uid="{D66919D7-F9EC-4587-B75E-6904B33E40E9}" name="LUGAR" dataDxfId="3" dataCellStyle="Normal_Madeira"/>
    <tableColumn id="8" xr3:uid="{9E8A6BA3-19A0-45A1-820B-25ED3B238C1D}" name="População Residente" dataDxfId="2" dataCellStyle="Normal_Madeira"/>
    <tableColumn id="10" xr3:uid="{D98416EA-8D49-4817-B9F5-505A63951A21}" name="Nº de alojamentos" dataDxfId="1" dataCellStyle="Normal_Madeira"/>
    <tableColumn id="9" xr3:uid="{EF464B88-73EF-4D64-ADDE-7F6F13025395}" name="Rácio PopResidente/NºAlojamentos" dataDxfId="0"/>
  </tableColumns>
  <tableStyleInfo name="TableStyleMedium4"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DC5DF5-B6BC-418C-BC60-8FA2DCD96C29}">
  <dimension ref="A1:L56"/>
  <sheetViews>
    <sheetView topLeftCell="C4" workbookViewId="0">
      <selection activeCell="F32" sqref="F32"/>
    </sheetView>
  </sheetViews>
  <sheetFormatPr defaultRowHeight="15" x14ac:dyDescent="0.25"/>
  <cols>
    <col min="1" max="1" width="36.140625" customWidth="1"/>
    <col min="2" max="2" width="26.85546875" customWidth="1"/>
    <col min="3" max="4" width="20.85546875" customWidth="1"/>
    <col min="5" max="5" width="31.140625" bestFit="1" customWidth="1"/>
    <col min="6" max="7" width="16.42578125" customWidth="1"/>
    <col min="8" max="8" width="28.28515625" customWidth="1"/>
    <col min="9" max="9" width="20" bestFit="1" customWidth="1"/>
    <col min="10" max="10" width="31.42578125" bestFit="1" customWidth="1"/>
    <col min="11" max="12" width="37.5703125" customWidth="1"/>
  </cols>
  <sheetData>
    <row r="1" spans="1:12" x14ac:dyDescent="0.25">
      <c r="A1" t="s">
        <v>0</v>
      </c>
      <c r="B1" t="s">
        <v>1</v>
      </c>
      <c r="C1" t="s">
        <v>2</v>
      </c>
      <c r="D1" t="s">
        <v>3</v>
      </c>
      <c r="E1" t="s">
        <v>4</v>
      </c>
      <c r="F1" s="1" t="s">
        <v>5</v>
      </c>
      <c r="G1" t="s">
        <v>6</v>
      </c>
      <c r="H1" t="s">
        <v>7</v>
      </c>
      <c r="I1" t="s">
        <v>8</v>
      </c>
      <c r="J1" t="s">
        <v>9</v>
      </c>
      <c r="K1" t="s">
        <v>10</v>
      </c>
      <c r="L1" t="s">
        <v>11</v>
      </c>
    </row>
    <row r="2" spans="1:12" x14ac:dyDescent="0.25">
      <c r="A2" t="s">
        <v>12</v>
      </c>
      <c r="B2" t="s">
        <v>13</v>
      </c>
      <c r="C2" t="s">
        <v>14</v>
      </c>
      <c r="D2" s="2">
        <v>6825.18</v>
      </c>
      <c r="E2" s="3">
        <v>21828</v>
      </c>
      <c r="F2" s="4">
        <v>5</v>
      </c>
      <c r="G2" s="4" t="s">
        <v>15</v>
      </c>
      <c r="H2" t="s">
        <v>16</v>
      </c>
      <c r="I2" s="5">
        <v>514.79999999999995</v>
      </c>
      <c r="J2" s="6">
        <v>2434</v>
      </c>
      <c r="K2">
        <v>1333</v>
      </c>
      <c r="L2" s="7">
        <f>Tabela13[[#This Row],[População Residente Freguesia]]/Tabela13[[#This Row],[Nº alojamentos]]</f>
        <v>1.8259564891222806</v>
      </c>
    </row>
    <row r="3" spans="1:12" x14ac:dyDescent="0.25">
      <c r="A3" t="s">
        <v>12</v>
      </c>
      <c r="B3" t="s">
        <v>13</v>
      </c>
      <c r="C3" t="s">
        <v>17</v>
      </c>
      <c r="D3" s="2">
        <v>8293.49</v>
      </c>
      <c r="E3" s="3">
        <v>2711</v>
      </c>
      <c r="F3" s="4">
        <v>4</v>
      </c>
      <c r="G3" s="4" t="s">
        <v>18</v>
      </c>
      <c r="H3" t="s">
        <v>19</v>
      </c>
      <c r="I3" s="5">
        <v>788.4</v>
      </c>
      <c r="J3" s="6">
        <v>159</v>
      </c>
      <c r="K3">
        <v>187</v>
      </c>
      <c r="L3" s="7">
        <f>Tabela13[[#This Row],[População Residente Freguesia]]/Tabela13[[#This Row],[Nº alojamentos]]</f>
        <v>0.85026737967914434</v>
      </c>
    </row>
    <row r="4" spans="1:12" x14ac:dyDescent="0.25">
      <c r="A4" t="s">
        <v>12</v>
      </c>
      <c r="B4" t="s">
        <v>13</v>
      </c>
      <c r="C4" t="s">
        <v>20</v>
      </c>
      <c r="D4" s="2">
        <v>11150.57</v>
      </c>
      <c r="E4" s="3">
        <v>11521</v>
      </c>
      <c r="F4" s="4">
        <v>8</v>
      </c>
      <c r="G4" s="4" t="s">
        <v>21</v>
      </c>
      <c r="H4" t="s">
        <v>22</v>
      </c>
      <c r="I4" s="5">
        <v>1470.3</v>
      </c>
      <c r="J4" s="6">
        <v>3168</v>
      </c>
      <c r="K4">
        <v>1857</v>
      </c>
      <c r="L4" s="7">
        <f>Tabela13[[#This Row],[População Residente Freguesia]]/Tabela13[[#This Row],[Nº alojamentos]]</f>
        <v>1.7059773828756057</v>
      </c>
    </row>
    <row r="5" spans="1:12" x14ac:dyDescent="0.25">
      <c r="A5" t="s">
        <v>12</v>
      </c>
      <c r="B5" t="s">
        <v>13</v>
      </c>
      <c r="C5" t="s">
        <v>23</v>
      </c>
      <c r="D5" s="2">
        <v>9547.41</v>
      </c>
      <c r="E5" s="3">
        <v>7719</v>
      </c>
      <c r="F5" s="4">
        <v>6</v>
      </c>
      <c r="G5" s="4" t="s">
        <v>24</v>
      </c>
      <c r="H5" t="s">
        <v>25</v>
      </c>
      <c r="I5" s="5">
        <v>336.7</v>
      </c>
      <c r="J5" s="6">
        <v>413</v>
      </c>
      <c r="K5">
        <v>332</v>
      </c>
      <c r="L5" s="7">
        <f>Tabela13[[#This Row],[População Residente Freguesia]]/Tabela13[[#This Row],[Nº alojamentos]]</f>
        <v>1.2439759036144578</v>
      </c>
    </row>
    <row r="6" spans="1:12" x14ac:dyDescent="0.25">
      <c r="A6" t="s">
        <v>12</v>
      </c>
      <c r="B6" t="s">
        <v>13</v>
      </c>
      <c r="C6" t="s">
        <v>26</v>
      </c>
      <c r="D6" s="2">
        <v>7883.8</v>
      </c>
      <c r="E6" s="3">
        <v>5723</v>
      </c>
      <c r="F6" s="4">
        <v>3</v>
      </c>
      <c r="G6" s="4" t="s">
        <v>27</v>
      </c>
      <c r="H6" t="s">
        <v>28</v>
      </c>
      <c r="I6" s="5">
        <v>2531.5</v>
      </c>
      <c r="J6" s="6">
        <v>1221</v>
      </c>
      <c r="K6">
        <v>935</v>
      </c>
      <c r="L6" s="7">
        <f>Tabela13[[#This Row],[População Residente Freguesia]]/Tabela13[[#This Row],[Nº alojamentos]]</f>
        <v>1.3058823529411765</v>
      </c>
    </row>
    <row r="7" spans="1:12" x14ac:dyDescent="0.25">
      <c r="A7" t="s">
        <v>12</v>
      </c>
      <c r="B7" t="s">
        <v>13</v>
      </c>
      <c r="C7" t="s">
        <v>20</v>
      </c>
      <c r="D7" s="2">
        <v>11150.57</v>
      </c>
      <c r="E7" s="3">
        <v>11521</v>
      </c>
      <c r="F7" s="4">
        <v>8</v>
      </c>
      <c r="G7" s="4" t="s">
        <v>29</v>
      </c>
      <c r="H7" t="s">
        <v>20</v>
      </c>
      <c r="I7" s="5">
        <v>2343.9</v>
      </c>
      <c r="J7" s="6">
        <v>3163</v>
      </c>
      <c r="K7">
        <v>1905</v>
      </c>
      <c r="L7" s="7">
        <f>Tabela13[[#This Row],[População Residente Freguesia]]/Tabela13[[#This Row],[Nº alojamentos]]</f>
        <v>1.6603674540682414</v>
      </c>
    </row>
    <row r="8" spans="1:12" x14ac:dyDescent="0.25">
      <c r="A8" t="s">
        <v>12</v>
      </c>
      <c r="B8" t="s">
        <v>13</v>
      </c>
      <c r="C8" t="s">
        <v>30</v>
      </c>
      <c r="D8" s="2">
        <v>8150.38</v>
      </c>
      <c r="E8" s="3">
        <v>43005</v>
      </c>
      <c r="F8" s="4">
        <v>5</v>
      </c>
      <c r="G8" s="4" t="s">
        <v>31</v>
      </c>
      <c r="H8" t="s">
        <v>32</v>
      </c>
      <c r="I8" s="5">
        <v>1975.4</v>
      </c>
      <c r="J8" s="6">
        <v>7449</v>
      </c>
      <c r="K8">
        <v>2753</v>
      </c>
      <c r="L8" s="7">
        <f>Tabela13[[#This Row],[População Residente Freguesia]]/Tabela13[[#This Row],[Nº alojamentos]]</f>
        <v>2.7057755176171447</v>
      </c>
    </row>
    <row r="9" spans="1:12" x14ac:dyDescent="0.25">
      <c r="A9" t="s">
        <v>12</v>
      </c>
      <c r="B9" t="s">
        <v>13</v>
      </c>
      <c r="C9" t="s">
        <v>33</v>
      </c>
      <c r="D9" s="2">
        <v>5216.7299999999996</v>
      </c>
      <c r="E9" s="3">
        <v>35666</v>
      </c>
      <c r="F9" s="4">
        <v>5</v>
      </c>
      <c r="G9" s="4" t="s">
        <v>34</v>
      </c>
      <c r="H9" t="s">
        <v>33</v>
      </c>
      <c r="I9" s="5">
        <v>776.7</v>
      </c>
      <c r="J9" s="6">
        <v>17986</v>
      </c>
      <c r="K9">
        <v>6219</v>
      </c>
      <c r="L9" s="7">
        <f>Tabela13[[#This Row],[População Residente Freguesia]]/Tabela13[[#This Row],[Nº alojamentos]]</f>
        <v>2.8921048400064318</v>
      </c>
    </row>
    <row r="10" spans="1:12" x14ac:dyDescent="0.25">
      <c r="A10" t="s">
        <v>12</v>
      </c>
      <c r="B10" t="s">
        <v>13</v>
      </c>
      <c r="C10" t="s">
        <v>35</v>
      </c>
      <c r="D10" s="2">
        <v>6544.96</v>
      </c>
      <c r="E10" s="3">
        <v>13375</v>
      </c>
      <c r="F10" s="4">
        <v>4</v>
      </c>
      <c r="G10" s="4" t="s">
        <v>36</v>
      </c>
      <c r="H10" t="s">
        <v>37</v>
      </c>
      <c r="I10" s="5">
        <v>1176.0999999999999</v>
      </c>
      <c r="J10" s="6">
        <v>4582</v>
      </c>
      <c r="K10">
        <v>2058</v>
      </c>
      <c r="L10" s="7">
        <f>Tabela13[[#This Row],[População Residente Freguesia]]/Tabela13[[#This Row],[Nº alojamentos]]</f>
        <v>2.2264334305150633</v>
      </c>
    </row>
    <row r="11" spans="1:12" x14ac:dyDescent="0.25">
      <c r="A11" t="s">
        <v>12</v>
      </c>
      <c r="B11" t="s">
        <v>13</v>
      </c>
      <c r="C11" t="s">
        <v>38</v>
      </c>
      <c r="D11" s="2">
        <v>4622.08</v>
      </c>
      <c r="E11" s="3">
        <v>8862</v>
      </c>
      <c r="F11" s="4">
        <v>3</v>
      </c>
      <c r="G11" s="4" t="s">
        <v>39</v>
      </c>
      <c r="H11" t="s">
        <v>40</v>
      </c>
      <c r="I11" s="5">
        <v>1667.2</v>
      </c>
      <c r="J11" s="6">
        <v>3769</v>
      </c>
      <c r="K11">
        <v>1940</v>
      </c>
      <c r="L11" s="7">
        <f>Tabela13[[#This Row],[População Residente Freguesia]]/Tabela13[[#This Row],[Nº alojamentos]]</f>
        <v>1.9427835051546392</v>
      </c>
    </row>
    <row r="12" spans="1:12" x14ac:dyDescent="0.25">
      <c r="A12" t="s">
        <v>12</v>
      </c>
      <c r="B12" t="s">
        <v>13</v>
      </c>
      <c r="C12" t="s">
        <v>14</v>
      </c>
      <c r="D12" s="2">
        <v>6825.18</v>
      </c>
      <c r="E12" s="3">
        <v>21828</v>
      </c>
      <c r="F12" s="4">
        <v>5</v>
      </c>
      <c r="G12" s="4" t="s">
        <v>41</v>
      </c>
      <c r="H12" t="s">
        <v>42</v>
      </c>
      <c r="I12" s="5">
        <v>1183.0999999999999</v>
      </c>
      <c r="J12" s="6">
        <v>3924</v>
      </c>
      <c r="K12">
        <v>1468</v>
      </c>
      <c r="L12" s="7">
        <f>Tabela13[[#This Row],[População Residente Freguesia]]/Tabela13[[#This Row],[Nº alojamentos]]</f>
        <v>2.673024523160763</v>
      </c>
    </row>
    <row r="13" spans="1:12" x14ac:dyDescent="0.25">
      <c r="A13" t="s">
        <v>12</v>
      </c>
      <c r="B13" t="s">
        <v>13</v>
      </c>
      <c r="C13" t="s">
        <v>30</v>
      </c>
      <c r="D13" s="2">
        <v>8150.38</v>
      </c>
      <c r="E13" s="3">
        <v>43005</v>
      </c>
      <c r="F13" s="4">
        <v>5</v>
      </c>
      <c r="G13" s="4" t="s">
        <v>43</v>
      </c>
      <c r="H13" t="s">
        <v>44</v>
      </c>
      <c r="I13" s="5">
        <v>1200.8</v>
      </c>
      <c r="J13" s="6">
        <v>23368</v>
      </c>
      <c r="K13">
        <v>11437</v>
      </c>
      <c r="L13" s="7">
        <f>Tabela13[[#This Row],[População Residente Freguesia]]/Tabela13[[#This Row],[Nº alojamentos]]</f>
        <v>2.0431931450555214</v>
      </c>
    </row>
    <row r="14" spans="1:12" x14ac:dyDescent="0.25">
      <c r="A14" t="s">
        <v>12</v>
      </c>
      <c r="B14" t="s">
        <v>13</v>
      </c>
      <c r="C14" t="s">
        <v>33</v>
      </c>
      <c r="D14" s="2">
        <v>5216.7299999999996</v>
      </c>
      <c r="E14" s="3">
        <v>35666</v>
      </c>
      <c r="F14" s="4">
        <v>5</v>
      </c>
      <c r="G14" s="4" t="s">
        <v>45</v>
      </c>
      <c r="H14" t="s">
        <v>46</v>
      </c>
      <c r="I14" s="5">
        <v>2501.6999999999998</v>
      </c>
      <c r="J14" s="6">
        <v>2001</v>
      </c>
      <c r="K14">
        <v>934</v>
      </c>
      <c r="L14" s="7">
        <f>Tabela13[[#This Row],[População Residente Freguesia]]/Tabela13[[#This Row],[Nº alojamentos]]</f>
        <v>2.1423982869379015</v>
      </c>
    </row>
    <row r="15" spans="1:12" x14ac:dyDescent="0.25">
      <c r="A15" t="s">
        <v>12</v>
      </c>
      <c r="B15" t="s">
        <v>13</v>
      </c>
      <c r="C15" t="s">
        <v>20</v>
      </c>
      <c r="D15" s="2">
        <v>11150.57</v>
      </c>
      <c r="E15" s="3">
        <v>11521</v>
      </c>
      <c r="F15" s="4">
        <v>8</v>
      </c>
      <c r="G15" s="4" t="s">
        <v>47</v>
      </c>
      <c r="H15" t="s">
        <v>48</v>
      </c>
      <c r="I15" s="5">
        <v>1432.2</v>
      </c>
      <c r="J15" s="6">
        <v>1607</v>
      </c>
      <c r="K15">
        <v>982</v>
      </c>
      <c r="L15" s="7">
        <f>Tabela13[[#This Row],[População Residente Freguesia]]/Tabela13[[#This Row],[Nº alojamentos]]</f>
        <v>1.6364562118126273</v>
      </c>
    </row>
    <row r="16" spans="1:12" x14ac:dyDescent="0.25">
      <c r="A16" t="s">
        <v>12</v>
      </c>
      <c r="B16" t="s">
        <v>13</v>
      </c>
      <c r="C16" t="s">
        <v>33</v>
      </c>
      <c r="D16" s="2">
        <v>5216.7299999999996</v>
      </c>
      <c r="E16" s="3">
        <v>35666</v>
      </c>
      <c r="F16" s="4">
        <v>5</v>
      </c>
      <c r="G16" s="4" t="s">
        <v>49</v>
      </c>
      <c r="H16" t="s">
        <v>50</v>
      </c>
      <c r="I16" s="5">
        <v>787.2</v>
      </c>
      <c r="J16" s="6">
        <v>10269</v>
      </c>
      <c r="K16">
        <v>3977</v>
      </c>
      <c r="L16" s="7">
        <f>Tabela13[[#This Row],[População Residente Freguesia]]/Tabela13[[#This Row],[Nº alojamentos]]</f>
        <v>2.582097058083983</v>
      </c>
    </row>
    <row r="17" spans="1:12" x14ac:dyDescent="0.25">
      <c r="A17" t="s">
        <v>12</v>
      </c>
      <c r="B17" t="s">
        <v>13</v>
      </c>
      <c r="C17" t="s">
        <v>23</v>
      </c>
      <c r="D17" s="2">
        <v>9547.41</v>
      </c>
      <c r="E17" s="3">
        <v>7719</v>
      </c>
      <c r="F17" s="4">
        <v>6</v>
      </c>
      <c r="G17" s="4" t="s">
        <v>51</v>
      </c>
      <c r="H17" t="s">
        <v>52</v>
      </c>
      <c r="I17" s="5">
        <v>2400.8000000000002</v>
      </c>
      <c r="J17" s="6">
        <v>1567</v>
      </c>
      <c r="K17">
        <v>986</v>
      </c>
      <c r="L17" s="7">
        <f>Tabela13[[#This Row],[População Residente Freguesia]]/Tabela13[[#This Row],[Nº alojamentos]]</f>
        <v>1.5892494929006085</v>
      </c>
    </row>
    <row r="18" spans="1:12" x14ac:dyDescent="0.25">
      <c r="A18" t="s">
        <v>12</v>
      </c>
      <c r="B18" t="s">
        <v>13</v>
      </c>
      <c r="C18" t="s">
        <v>20</v>
      </c>
      <c r="D18" s="2">
        <v>11150.57</v>
      </c>
      <c r="E18" s="3">
        <v>11521</v>
      </c>
      <c r="F18" s="4">
        <v>8</v>
      </c>
      <c r="G18" s="4" t="s">
        <v>53</v>
      </c>
      <c r="H18" t="s">
        <v>54</v>
      </c>
      <c r="I18" s="5">
        <v>2216.3000000000002</v>
      </c>
      <c r="J18" s="6">
        <v>895</v>
      </c>
      <c r="K18">
        <v>691</v>
      </c>
      <c r="L18" s="7">
        <f>Tabela13[[#This Row],[População Residente Freguesia]]/Tabela13[[#This Row],[Nº alojamentos]]</f>
        <v>1.2952243125904486</v>
      </c>
    </row>
    <row r="19" spans="1:12" x14ac:dyDescent="0.25">
      <c r="A19" t="s">
        <v>12</v>
      </c>
      <c r="B19" t="s">
        <v>13</v>
      </c>
      <c r="C19" t="s">
        <v>55</v>
      </c>
      <c r="D19" s="2">
        <v>7616.29</v>
      </c>
      <c r="E19" s="3">
        <v>111892</v>
      </c>
      <c r="F19" s="4">
        <v>10</v>
      </c>
      <c r="G19" s="4" t="s">
        <v>56</v>
      </c>
      <c r="H19" t="s">
        <v>57</v>
      </c>
      <c r="I19" s="5">
        <v>133.69999999999999</v>
      </c>
      <c r="J19" s="6">
        <v>5866</v>
      </c>
      <c r="K19">
        <v>3173</v>
      </c>
      <c r="L19" s="7">
        <f>Tabela13[[#This Row],[População Residente Freguesia]]/Tabela13[[#This Row],[Nº alojamentos]]</f>
        <v>1.8487236054207374</v>
      </c>
    </row>
    <row r="20" spans="1:12" x14ac:dyDescent="0.25">
      <c r="A20" t="s">
        <v>12</v>
      </c>
      <c r="B20" t="s">
        <v>13</v>
      </c>
      <c r="C20" t="s">
        <v>55</v>
      </c>
      <c r="D20" s="2">
        <v>7616.29</v>
      </c>
      <c r="E20" s="3">
        <v>111892</v>
      </c>
      <c r="F20" s="4">
        <v>10</v>
      </c>
      <c r="G20" s="4" t="s">
        <v>58</v>
      </c>
      <c r="H20" t="s">
        <v>59</v>
      </c>
      <c r="I20" s="5">
        <v>487.3</v>
      </c>
      <c r="J20" s="6">
        <v>13352</v>
      </c>
      <c r="K20">
        <v>6370</v>
      </c>
      <c r="L20" s="7">
        <f>Tabela13[[#This Row],[População Residente Freguesia]]/Tabela13[[#This Row],[Nº alojamentos]]</f>
        <v>2.0960753532182101</v>
      </c>
    </row>
    <row r="21" spans="1:12" x14ac:dyDescent="0.25">
      <c r="A21" t="s">
        <v>12</v>
      </c>
      <c r="B21" t="s">
        <v>13</v>
      </c>
      <c r="C21" t="s">
        <v>55</v>
      </c>
      <c r="D21" s="2">
        <v>7616.29</v>
      </c>
      <c r="E21" s="3">
        <v>111892</v>
      </c>
      <c r="F21" s="4">
        <v>10</v>
      </c>
      <c r="G21" s="4" t="s">
        <v>60</v>
      </c>
      <c r="H21" t="s">
        <v>61</v>
      </c>
      <c r="I21" s="5">
        <v>148.9</v>
      </c>
      <c r="J21" s="6">
        <v>7273</v>
      </c>
      <c r="K21">
        <v>3843</v>
      </c>
      <c r="L21" s="7">
        <f>Tabela13[[#This Row],[População Residente Freguesia]]/Tabela13[[#This Row],[Nº alojamentos]]</f>
        <v>1.8925318761384335</v>
      </c>
    </row>
    <row r="22" spans="1:12" x14ac:dyDescent="0.25">
      <c r="A22" t="s">
        <v>12</v>
      </c>
      <c r="B22" t="s">
        <v>13</v>
      </c>
      <c r="C22" t="s">
        <v>55</v>
      </c>
      <c r="D22" s="2">
        <v>7616.29</v>
      </c>
      <c r="E22" s="3">
        <v>111892</v>
      </c>
      <c r="F22" s="4">
        <v>10</v>
      </c>
      <c r="G22" s="4" t="s">
        <v>62</v>
      </c>
      <c r="H22" t="s">
        <v>63</v>
      </c>
      <c r="I22" s="5">
        <v>379.7</v>
      </c>
      <c r="J22" s="6">
        <v>2656</v>
      </c>
      <c r="K22">
        <v>2156</v>
      </c>
      <c r="L22" s="7">
        <f>Tabela13[[#This Row],[População Residente Freguesia]]/Tabela13[[#This Row],[Nº alojamentos]]</f>
        <v>1.2319109461966604</v>
      </c>
    </row>
    <row r="23" spans="1:12" x14ac:dyDescent="0.25">
      <c r="A23" t="s">
        <v>12</v>
      </c>
      <c r="B23" t="s">
        <v>13</v>
      </c>
      <c r="C23" t="s">
        <v>30</v>
      </c>
      <c r="D23" s="2">
        <v>8150.38</v>
      </c>
      <c r="E23" s="3">
        <v>43005</v>
      </c>
      <c r="F23" s="4">
        <v>5</v>
      </c>
      <c r="G23" s="4" t="s">
        <v>64</v>
      </c>
      <c r="H23" t="s">
        <v>65</v>
      </c>
      <c r="I23" s="5">
        <v>694.2</v>
      </c>
      <c r="J23" s="6">
        <v>4028</v>
      </c>
      <c r="K23">
        <v>1880</v>
      </c>
      <c r="L23" s="7">
        <f>Tabela13[[#This Row],[População Residente Freguesia]]/Tabela13[[#This Row],[Nº alojamentos]]</f>
        <v>2.1425531914893616</v>
      </c>
    </row>
    <row r="24" spans="1:12" x14ac:dyDescent="0.25">
      <c r="A24" t="s">
        <v>12</v>
      </c>
      <c r="B24" t="s">
        <v>13</v>
      </c>
      <c r="C24" t="s">
        <v>23</v>
      </c>
      <c r="D24" s="2">
        <v>9547.41</v>
      </c>
      <c r="E24" s="3">
        <v>7719</v>
      </c>
      <c r="F24" s="4">
        <v>6</v>
      </c>
      <c r="G24" s="4" t="s">
        <v>66</v>
      </c>
      <c r="H24" t="s">
        <v>1</v>
      </c>
      <c r="I24" s="5">
        <v>1418</v>
      </c>
      <c r="J24" s="6">
        <v>255</v>
      </c>
      <c r="K24">
        <v>193</v>
      </c>
      <c r="L24" s="7">
        <f>Tabela13[[#This Row],[População Residente Freguesia]]/Tabela13[[#This Row],[Nº alojamentos]]</f>
        <v>1.3212435233160622</v>
      </c>
    </row>
    <row r="25" spans="1:12" x14ac:dyDescent="0.25">
      <c r="A25" t="s">
        <v>12</v>
      </c>
      <c r="B25" t="s">
        <v>13</v>
      </c>
      <c r="C25" t="s">
        <v>55</v>
      </c>
      <c r="D25" s="2">
        <v>7616.29</v>
      </c>
      <c r="E25" s="3">
        <v>111892</v>
      </c>
      <c r="F25" s="4">
        <v>10</v>
      </c>
      <c r="G25" s="4" t="s">
        <v>67</v>
      </c>
      <c r="H25" t="s">
        <v>68</v>
      </c>
      <c r="I25" s="5">
        <v>135.9</v>
      </c>
      <c r="J25" s="6">
        <v>6207</v>
      </c>
      <c r="K25">
        <v>3068</v>
      </c>
      <c r="L25" s="7">
        <f>Tabela13[[#This Row],[População Residente Freguesia]]/Tabela13[[#This Row],[Nº alojamentos]]</f>
        <v>2.0231421121251629</v>
      </c>
    </row>
    <row r="26" spans="1:12" x14ac:dyDescent="0.25">
      <c r="A26" t="s">
        <v>12</v>
      </c>
      <c r="B26" t="s">
        <v>13</v>
      </c>
      <c r="C26" t="s">
        <v>33</v>
      </c>
      <c r="D26" s="2">
        <v>5216.7299999999996</v>
      </c>
      <c r="E26" s="3">
        <v>35666</v>
      </c>
      <c r="F26" s="4">
        <v>5</v>
      </c>
      <c r="G26" s="4" t="s">
        <v>69</v>
      </c>
      <c r="H26" t="s">
        <v>70</v>
      </c>
      <c r="I26" s="5">
        <v>736.3</v>
      </c>
      <c r="J26" s="6">
        <v>2099</v>
      </c>
      <c r="K26">
        <v>1378</v>
      </c>
      <c r="L26" s="7">
        <f>Tabela13[[#This Row],[População Residente Freguesia]]/Tabela13[[#This Row],[Nº alojamentos]]</f>
        <v>1.5232220609579099</v>
      </c>
    </row>
    <row r="27" spans="1:12" x14ac:dyDescent="0.25">
      <c r="A27" t="s">
        <v>12</v>
      </c>
      <c r="B27" t="s">
        <v>13</v>
      </c>
      <c r="C27" t="s">
        <v>20</v>
      </c>
      <c r="D27" s="2">
        <v>11150.57</v>
      </c>
      <c r="E27" s="3">
        <v>11521</v>
      </c>
      <c r="F27" s="4">
        <v>8</v>
      </c>
      <c r="G27" s="4" t="s">
        <v>71</v>
      </c>
      <c r="H27" t="s">
        <v>72</v>
      </c>
      <c r="I27" s="5">
        <v>74</v>
      </c>
      <c r="J27" s="6">
        <v>204</v>
      </c>
      <c r="K27">
        <v>144</v>
      </c>
      <c r="L27" s="7">
        <f>Tabela13[[#This Row],[População Residente Freguesia]]/Tabela13[[#This Row],[Nº alojamentos]]</f>
        <v>1.4166666666666667</v>
      </c>
    </row>
    <row r="28" spans="1:12" x14ac:dyDescent="0.25">
      <c r="A28" t="s">
        <v>12</v>
      </c>
      <c r="B28" t="s">
        <v>13</v>
      </c>
      <c r="C28" t="s">
        <v>14</v>
      </c>
      <c r="D28" s="2">
        <v>6825.18</v>
      </c>
      <c r="E28" s="3">
        <v>21828</v>
      </c>
      <c r="F28" s="4">
        <v>5</v>
      </c>
      <c r="G28" s="4" t="s">
        <v>73</v>
      </c>
      <c r="H28" t="s">
        <v>14</v>
      </c>
      <c r="I28" s="5">
        <v>1745.9</v>
      </c>
      <c r="J28" s="6">
        <v>11256</v>
      </c>
      <c r="K28">
        <v>4995</v>
      </c>
      <c r="L28" s="7">
        <f>Tabela13[[#This Row],[População Residente Freguesia]]/Tabela13[[#This Row],[Nº alojamentos]]</f>
        <v>2.2534534534534534</v>
      </c>
    </row>
    <row r="29" spans="1:12" x14ac:dyDescent="0.25">
      <c r="A29" t="s">
        <v>12</v>
      </c>
      <c r="B29" t="s">
        <v>13</v>
      </c>
      <c r="C29" t="s">
        <v>38</v>
      </c>
      <c r="D29" s="2">
        <v>4622.08</v>
      </c>
      <c r="E29" s="3">
        <v>8862</v>
      </c>
      <c r="F29" s="4">
        <v>3</v>
      </c>
      <c r="G29" s="4" t="s">
        <v>74</v>
      </c>
      <c r="H29" t="s">
        <v>75</v>
      </c>
      <c r="I29" s="5">
        <v>207.4</v>
      </c>
      <c r="J29" s="6">
        <v>516</v>
      </c>
      <c r="K29">
        <v>340</v>
      </c>
      <c r="L29" s="7">
        <f>Tabela13[[#This Row],[População Residente Freguesia]]/Tabela13[[#This Row],[Nº alojamentos]]</f>
        <v>1.5176470588235293</v>
      </c>
    </row>
    <row r="30" spans="1:12" x14ac:dyDescent="0.25">
      <c r="A30" t="s">
        <v>12</v>
      </c>
      <c r="B30" t="s">
        <v>13</v>
      </c>
      <c r="C30" t="s">
        <v>55</v>
      </c>
      <c r="D30" s="2">
        <v>7616.29</v>
      </c>
      <c r="E30" s="3">
        <v>111892</v>
      </c>
      <c r="F30" s="4">
        <v>10</v>
      </c>
      <c r="G30" s="4" t="s">
        <v>76</v>
      </c>
      <c r="H30" t="s">
        <v>77</v>
      </c>
      <c r="I30" s="5">
        <v>1858.4</v>
      </c>
      <c r="J30" s="6">
        <v>6701</v>
      </c>
      <c r="K30">
        <v>2457</v>
      </c>
      <c r="L30" s="7">
        <f>Tabela13[[#This Row],[População Residente Freguesia]]/Tabela13[[#This Row],[Nº alojamentos]]</f>
        <v>2.7273097273097271</v>
      </c>
    </row>
    <row r="31" spans="1:12" x14ac:dyDescent="0.25">
      <c r="A31" t="s">
        <v>12</v>
      </c>
      <c r="B31" t="s">
        <v>13</v>
      </c>
      <c r="C31" t="s">
        <v>20</v>
      </c>
      <c r="D31" s="2">
        <v>11150.57</v>
      </c>
      <c r="E31" s="3">
        <v>11521</v>
      </c>
      <c r="F31" s="4">
        <v>8</v>
      </c>
      <c r="G31" s="4" t="s">
        <v>78</v>
      </c>
      <c r="H31" t="s">
        <v>79</v>
      </c>
      <c r="I31" s="5">
        <v>140.1</v>
      </c>
      <c r="J31" s="6">
        <v>871</v>
      </c>
      <c r="K31">
        <v>421</v>
      </c>
      <c r="L31" s="7">
        <f>Tabela13[[#This Row],[População Residente Freguesia]]/Tabela13[[#This Row],[Nº alojamentos]]</f>
        <v>2.0688836104513064</v>
      </c>
    </row>
    <row r="32" spans="1:12" x14ac:dyDescent="0.25">
      <c r="A32" t="s">
        <v>12</v>
      </c>
      <c r="B32" t="s">
        <v>13</v>
      </c>
      <c r="C32" t="s">
        <v>26</v>
      </c>
      <c r="D32" s="2">
        <v>7883.8</v>
      </c>
      <c r="E32" s="3">
        <v>5723</v>
      </c>
      <c r="F32" s="4">
        <v>3</v>
      </c>
      <c r="G32" s="4" t="s">
        <v>80</v>
      </c>
      <c r="H32" t="s">
        <v>81</v>
      </c>
      <c r="I32" s="5">
        <v>939.1</v>
      </c>
      <c r="J32" s="6">
        <v>1363</v>
      </c>
      <c r="K32">
        <v>950</v>
      </c>
      <c r="L32" s="7">
        <f>Tabela13[[#This Row],[População Residente Freguesia]]/Tabela13[[#This Row],[Nº alojamentos]]</f>
        <v>1.4347368421052631</v>
      </c>
    </row>
    <row r="33" spans="1:12" x14ac:dyDescent="0.25">
      <c r="A33" t="s">
        <v>12</v>
      </c>
      <c r="B33" t="s">
        <v>13</v>
      </c>
      <c r="C33" t="s">
        <v>20</v>
      </c>
      <c r="D33" s="2">
        <v>11150.57</v>
      </c>
      <c r="E33" s="3">
        <v>11521</v>
      </c>
      <c r="F33" s="4">
        <v>8</v>
      </c>
      <c r="G33" s="4" t="s">
        <v>82</v>
      </c>
      <c r="H33" t="s">
        <v>83</v>
      </c>
      <c r="I33" s="5">
        <v>2471.1999999999998</v>
      </c>
      <c r="J33" s="6">
        <v>909</v>
      </c>
      <c r="K33">
        <v>770</v>
      </c>
      <c r="L33" s="7">
        <f>Tabela13[[#This Row],[População Residente Freguesia]]/Tabela13[[#This Row],[Nº alojamentos]]</f>
        <v>1.1805194805194805</v>
      </c>
    </row>
    <row r="34" spans="1:12" x14ac:dyDescent="0.25">
      <c r="A34" t="s">
        <v>12</v>
      </c>
      <c r="B34" t="s">
        <v>13</v>
      </c>
      <c r="C34" t="s">
        <v>38</v>
      </c>
      <c r="D34" s="2">
        <v>4622.08</v>
      </c>
      <c r="E34" s="3">
        <v>8862</v>
      </c>
      <c r="F34" s="4">
        <v>3</v>
      </c>
      <c r="G34" s="4" t="s">
        <v>84</v>
      </c>
      <c r="H34" t="s">
        <v>38</v>
      </c>
      <c r="I34" s="5">
        <v>2747.5</v>
      </c>
      <c r="J34" s="6">
        <v>4577</v>
      </c>
      <c r="K34">
        <v>2400</v>
      </c>
      <c r="L34" s="7">
        <f>Tabela13[[#This Row],[População Residente Freguesia]]/Tabela13[[#This Row],[Nº alojamentos]]</f>
        <v>1.9070833333333332</v>
      </c>
    </row>
    <row r="35" spans="1:12" x14ac:dyDescent="0.25">
      <c r="A35" t="s">
        <v>12</v>
      </c>
      <c r="B35" t="s">
        <v>13</v>
      </c>
      <c r="C35" t="s">
        <v>14</v>
      </c>
      <c r="D35" s="2">
        <v>6825.18</v>
      </c>
      <c r="E35" s="3">
        <v>21828</v>
      </c>
      <c r="F35" s="4">
        <v>5</v>
      </c>
      <c r="G35" s="4" t="s">
        <v>85</v>
      </c>
      <c r="H35" t="s">
        <v>86</v>
      </c>
      <c r="I35" s="5">
        <v>2519.4</v>
      </c>
      <c r="J35" s="6">
        <v>2597</v>
      </c>
      <c r="K35">
        <v>1358</v>
      </c>
      <c r="L35" s="7">
        <f>Tabela13[[#This Row],[População Residente Freguesia]]/Tabela13[[#This Row],[Nº alojamentos]]</f>
        <v>1.9123711340206186</v>
      </c>
    </row>
    <row r="36" spans="1:12" x14ac:dyDescent="0.25">
      <c r="A36" t="s">
        <v>12</v>
      </c>
      <c r="B36" t="s">
        <v>13</v>
      </c>
      <c r="C36" t="s">
        <v>17</v>
      </c>
      <c r="D36" s="2">
        <v>8293.49</v>
      </c>
      <c r="E36" s="3">
        <v>2711</v>
      </c>
      <c r="F36" s="4">
        <v>4</v>
      </c>
      <c r="G36" s="4" t="s">
        <v>87</v>
      </c>
      <c r="H36" t="s">
        <v>17</v>
      </c>
      <c r="I36" s="5">
        <v>2020.4</v>
      </c>
      <c r="J36" s="6">
        <v>1668</v>
      </c>
      <c r="K36">
        <v>1095</v>
      </c>
      <c r="L36" s="7">
        <f>Tabela13[[#This Row],[População Residente Freguesia]]/Tabela13[[#This Row],[Nº alojamentos]]</f>
        <v>1.5232876712328767</v>
      </c>
    </row>
    <row r="37" spans="1:12" x14ac:dyDescent="0.25">
      <c r="A37" t="s">
        <v>12</v>
      </c>
      <c r="B37" t="s">
        <v>88</v>
      </c>
      <c r="C37" t="s">
        <v>89</v>
      </c>
      <c r="D37" s="2">
        <v>4300.76</v>
      </c>
      <c r="E37" s="3">
        <v>5483</v>
      </c>
      <c r="F37" s="4">
        <v>1</v>
      </c>
      <c r="G37" s="4" t="s">
        <v>90</v>
      </c>
      <c r="H37" t="s">
        <v>89</v>
      </c>
      <c r="I37" s="5">
        <v>4300.8</v>
      </c>
      <c r="J37" s="6">
        <v>5483</v>
      </c>
      <c r="K37">
        <v>4475</v>
      </c>
      <c r="L37" s="7">
        <f>Tabela13[[#This Row],[População Residente Freguesia]]/Tabela13[[#This Row],[Nº alojamentos]]</f>
        <v>1.2252513966480447</v>
      </c>
    </row>
    <row r="38" spans="1:12" x14ac:dyDescent="0.25">
      <c r="A38" t="s">
        <v>12</v>
      </c>
      <c r="B38" t="s">
        <v>13</v>
      </c>
      <c r="C38" t="s">
        <v>20</v>
      </c>
      <c r="D38" s="2">
        <v>11150.57</v>
      </c>
      <c r="E38" s="3">
        <v>11521</v>
      </c>
      <c r="F38" s="4">
        <v>8</v>
      </c>
      <c r="G38" s="4" t="s">
        <v>91</v>
      </c>
      <c r="H38" t="s">
        <v>92</v>
      </c>
      <c r="I38" s="5">
        <v>1002.6</v>
      </c>
      <c r="J38" s="6">
        <v>704</v>
      </c>
      <c r="K38">
        <v>461</v>
      </c>
      <c r="L38" s="7">
        <f>Tabela13[[#This Row],[População Residente Freguesia]]/Tabela13[[#This Row],[Nº alojamentos]]</f>
        <v>1.527114967462039</v>
      </c>
    </row>
    <row r="39" spans="1:12" x14ac:dyDescent="0.25">
      <c r="A39" t="s">
        <v>12</v>
      </c>
      <c r="B39" t="s">
        <v>13</v>
      </c>
      <c r="C39" t="s">
        <v>33</v>
      </c>
      <c r="D39" s="2">
        <v>5216.7299999999996</v>
      </c>
      <c r="E39" s="3">
        <v>35666</v>
      </c>
      <c r="F39" s="4">
        <v>5</v>
      </c>
      <c r="G39" s="4" t="s">
        <v>93</v>
      </c>
      <c r="H39" t="s">
        <v>94</v>
      </c>
      <c r="I39" s="5">
        <v>414.8</v>
      </c>
      <c r="J39" s="6">
        <v>3311</v>
      </c>
      <c r="K39">
        <v>848</v>
      </c>
      <c r="L39" s="7">
        <f>Tabela13[[#This Row],[População Residente Freguesia]]/Tabela13[[#This Row],[Nº alojamentos]]</f>
        <v>3.9044811320754715</v>
      </c>
    </row>
    <row r="40" spans="1:12" x14ac:dyDescent="0.25">
      <c r="A40" t="s">
        <v>12</v>
      </c>
      <c r="B40" t="s">
        <v>13</v>
      </c>
      <c r="C40" t="s">
        <v>35</v>
      </c>
      <c r="D40" s="2">
        <v>6544.96</v>
      </c>
      <c r="E40" s="3">
        <v>13375</v>
      </c>
      <c r="F40" s="4">
        <v>4</v>
      </c>
      <c r="G40" s="4" t="s">
        <v>95</v>
      </c>
      <c r="H40" t="s">
        <v>35</v>
      </c>
      <c r="I40" s="5">
        <v>1847.2</v>
      </c>
      <c r="J40" s="6">
        <v>6588</v>
      </c>
      <c r="K40">
        <v>3528</v>
      </c>
      <c r="L40" s="7">
        <f>Tabela13[[#This Row],[População Residente Freguesia]]/Tabela13[[#This Row],[Nº alojamentos]]</f>
        <v>1.8673469387755102</v>
      </c>
    </row>
    <row r="41" spans="1:12" x14ac:dyDescent="0.25">
      <c r="A41" t="s">
        <v>12</v>
      </c>
      <c r="B41" t="s">
        <v>13</v>
      </c>
      <c r="C41" t="s">
        <v>17</v>
      </c>
      <c r="D41" s="2">
        <v>8293.49</v>
      </c>
      <c r="E41" s="3">
        <v>2711</v>
      </c>
      <c r="F41" s="4">
        <v>4</v>
      </c>
      <c r="G41" s="4" t="s">
        <v>96</v>
      </c>
      <c r="H41" t="s">
        <v>97</v>
      </c>
      <c r="I41" s="5">
        <v>1845.7</v>
      </c>
      <c r="J41" s="6">
        <v>228</v>
      </c>
      <c r="K41">
        <v>217</v>
      </c>
      <c r="L41" s="7">
        <f>Tabela13[[#This Row],[População Residente Freguesia]]/Tabela13[[#This Row],[Nº alojamentos]]</f>
        <v>1.0506912442396312</v>
      </c>
    </row>
    <row r="42" spans="1:12" x14ac:dyDescent="0.25">
      <c r="A42" t="s">
        <v>12</v>
      </c>
      <c r="B42" t="s">
        <v>13</v>
      </c>
      <c r="C42" t="s">
        <v>30</v>
      </c>
      <c r="D42" s="2">
        <v>8150.38</v>
      </c>
      <c r="E42" s="3">
        <v>43005</v>
      </c>
      <c r="F42" s="4">
        <v>5</v>
      </c>
      <c r="G42" s="4" t="s">
        <v>98</v>
      </c>
      <c r="H42" t="s">
        <v>30</v>
      </c>
      <c r="I42" s="5">
        <v>2804.8</v>
      </c>
      <c r="J42" s="6">
        <v>7224</v>
      </c>
      <c r="K42">
        <v>3566</v>
      </c>
      <c r="L42" s="7">
        <f>Tabela13[[#This Row],[População Residente Freguesia]]/Tabela13[[#This Row],[Nº alojamentos]]</f>
        <v>2.025799214806506</v>
      </c>
    </row>
    <row r="43" spans="1:12" x14ac:dyDescent="0.25">
      <c r="A43" t="s">
        <v>12</v>
      </c>
      <c r="B43" t="s">
        <v>13</v>
      </c>
      <c r="C43" t="s">
        <v>23</v>
      </c>
      <c r="D43" s="2">
        <v>9547.41</v>
      </c>
      <c r="E43" s="3">
        <v>7719</v>
      </c>
      <c r="F43" s="4">
        <v>6</v>
      </c>
      <c r="G43" s="4" t="s">
        <v>99</v>
      </c>
      <c r="H43" t="s">
        <v>23</v>
      </c>
      <c r="I43" s="5">
        <v>1899.6</v>
      </c>
      <c r="J43" s="6">
        <v>3275</v>
      </c>
      <c r="K43">
        <v>1909</v>
      </c>
      <c r="L43" s="7">
        <f>Tabela13[[#This Row],[População Residente Freguesia]]/Tabela13[[#This Row],[Nº alojamentos]]</f>
        <v>1.715557883708748</v>
      </c>
    </row>
    <row r="44" spans="1:12" x14ac:dyDescent="0.25">
      <c r="A44" t="s">
        <v>12</v>
      </c>
      <c r="B44" t="s">
        <v>13</v>
      </c>
      <c r="C44" t="s">
        <v>55</v>
      </c>
      <c r="D44" s="2">
        <v>7616.29</v>
      </c>
      <c r="E44" s="3">
        <v>111892</v>
      </c>
      <c r="F44" s="4">
        <v>10</v>
      </c>
      <c r="G44" s="4" t="s">
        <v>100</v>
      </c>
      <c r="H44" t="s">
        <v>101</v>
      </c>
      <c r="I44" s="5">
        <v>2216</v>
      </c>
      <c r="J44" s="6">
        <v>27383</v>
      </c>
      <c r="K44">
        <v>10928</v>
      </c>
      <c r="L44" s="7">
        <f>Tabela13[[#This Row],[População Residente Freguesia]]/Tabela13[[#This Row],[Nº alojamentos]]</f>
        <v>2.5057650073206443</v>
      </c>
    </row>
    <row r="45" spans="1:12" x14ac:dyDescent="0.25">
      <c r="A45" t="s">
        <v>12</v>
      </c>
      <c r="B45" t="s">
        <v>13</v>
      </c>
      <c r="C45" t="s">
        <v>14</v>
      </c>
      <c r="D45" s="2">
        <v>6825.18</v>
      </c>
      <c r="E45" s="3">
        <v>21828</v>
      </c>
      <c r="F45" s="4">
        <v>5</v>
      </c>
      <c r="G45" s="4" t="s">
        <v>102</v>
      </c>
      <c r="H45" t="s">
        <v>103</v>
      </c>
      <c r="I45" s="5">
        <v>862</v>
      </c>
      <c r="J45" s="6">
        <v>1617</v>
      </c>
      <c r="K45">
        <v>698</v>
      </c>
      <c r="L45" s="7">
        <f>Tabela13[[#This Row],[População Residente Freguesia]]/Tabela13[[#This Row],[Nº alojamentos]]</f>
        <v>2.316618911174785</v>
      </c>
    </row>
    <row r="46" spans="1:12" x14ac:dyDescent="0.25">
      <c r="A46" t="s">
        <v>12</v>
      </c>
      <c r="B46" t="s">
        <v>13</v>
      </c>
      <c r="C46" t="s">
        <v>30</v>
      </c>
      <c r="D46" s="2">
        <v>8150.38</v>
      </c>
      <c r="E46" s="3">
        <v>43005</v>
      </c>
      <c r="F46" s="4">
        <v>5</v>
      </c>
      <c r="G46" s="4" t="s">
        <v>104</v>
      </c>
      <c r="H46" t="s">
        <v>103</v>
      </c>
      <c r="I46" s="5">
        <v>1475.2</v>
      </c>
      <c r="J46" s="6">
        <v>936</v>
      </c>
      <c r="K46">
        <v>454</v>
      </c>
      <c r="L46" s="7">
        <f>Tabela13[[#This Row],[População Residente Freguesia]]/Tabela13[[#This Row],[Nº alojamentos]]</f>
        <v>2.0616740088105727</v>
      </c>
    </row>
    <row r="47" spans="1:12" x14ac:dyDescent="0.25">
      <c r="A47" t="s">
        <v>12</v>
      </c>
      <c r="B47" t="s">
        <v>13</v>
      </c>
      <c r="C47" t="s">
        <v>55</v>
      </c>
      <c r="D47" s="2">
        <v>7616.29</v>
      </c>
      <c r="E47" s="3">
        <v>111892</v>
      </c>
      <c r="F47" s="4">
        <v>10</v>
      </c>
      <c r="G47" s="4" t="s">
        <v>105</v>
      </c>
      <c r="H47" t="s">
        <v>106</v>
      </c>
      <c r="I47" s="5">
        <v>708.2</v>
      </c>
      <c r="J47" s="6">
        <v>6587</v>
      </c>
      <c r="K47">
        <v>2548</v>
      </c>
      <c r="L47" s="7">
        <f>Tabela13[[#This Row],[População Residente Freguesia]]/Tabela13[[#This Row],[Nº alojamentos]]</f>
        <v>2.5851648351648353</v>
      </c>
    </row>
    <row r="48" spans="1:12" x14ac:dyDescent="0.25">
      <c r="A48" t="s">
        <v>12</v>
      </c>
      <c r="B48" t="s">
        <v>13</v>
      </c>
      <c r="C48" t="s">
        <v>23</v>
      </c>
      <c r="D48" s="2">
        <v>9547.41</v>
      </c>
      <c r="E48" s="3">
        <v>7719</v>
      </c>
      <c r="F48" s="4">
        <v>6</v>
      </c>
      <c r="G48" s="4" t="s">
        <v>107</v>
      </c>
      <c r="H48" t="s">
        <v>108</v>
      </c>
      <c r="I48" s="5">
        <v>1931.7</v>
      </c>
      <c r="J48" s="6">
        <v>1473</v>
      </c>
      <c r="K48">
        <v>1040</v>
      </c>
      <c r="L48" s="7">
        <f>Tabela13[[#This Row],[População Residente Freguesia]]/Tabela13[[#This Row],[Nº alojamentos]]</f>
        <v>1.4163461538461539</v>
      </c>
    </row>
    <row r="49" spans="1:12" x14ac:dyDescent="0.25">
      <c r="A49" t="s">
        <v>12</v>
      </c>
      <c r="B49" t="s">
        <v>13</v>
      </c>
      <c r="C49" t="s">
        <v>55</v>
      </c>
      <c r="D49" s="2">
        <v>7616.29</v>
      </c>
      <c r="E49" s="3">
        <v>111892</v>
      </c>
      <c r="F49" s="4">
        <v>10</v>
      </c>
      <c r="G49" s="4" t="s">
        <v>109</v>
      </c>
      <c r="H49" t="s">
        <v>110</v>
      </c>
      <c r="I49" s="5">
        <v>798.3</v>
      </c>
      <c r="J49" s="6">
        <v>26482</v>
      </c>
      <c r="K49">
        <v>13701</v>
      </c>
      <c r="L49" s="7">
        <f>Tabela13[[#This Row],[População Residente Freguesia]]/Tabela13[[#This Row],[Nº alojamentos]]</f>
        <v>1.932851616670316</v>
      </c>
    </row>
    <row r="50" spans="1:12" x14ac:dyDescent="0.25">
      <c r="A50" t="s">
        <v>12</v>
      </c>
      <c r="B50" t="s">
        <v>13</v>
      </c>
      <c r="C50" t="s">
        <v>55</v>
      </c>
      <c r="D50" s="2">
        <v>7616.29</v>
      </c>
      <c r="E50" s="3">
        <v>111892</v>
      </c>
      <c r="F50" s="4">
        <v>10</v>
      </c>
      <c r="G50" s="4" t="s">
        <v>111</v>
      </c>
      <c r="H50" t="s">
        <v>112</v>
      </c>
      <c r="I50" s="5">
        <v>749.9</v>
      </c>
      <c r="J50" s="6">
        <v>9385</v>
      </c>
      <c r="K50">
        <v>3678</v>
      </c>
      <c r="L50" s="7">
        <f>Tabela13[[#This Row],[População Residente Freguesia]]/Tabela13[[#This Row],[Nº alojamentos]]</f>
        <v>2.551658510059815</v>
      </c>
    </row>
    <row r="51" spans="1:12" x14ac:dyDescent="0.25">
      <c r="A51" t="s">
        <v>12</v>
      </c>
      <c r="B51" t="s">
        <v>13</v>
      </c>
      <c r="C51" t="s">
        <v>23</v>
      </c>
      <c r="D51" s="2">
        <v>9547.41</v>
      </c>
      <c r="E51" s="3">
        <v>7719</v>
      </c>
      <c r="F51" s="4">
        <v>6</v>
      </c>
      <c r="G51" s="4" t="s">
        <v>113</v>
      </c>
      <c r="H51" t="s">
        <v>114</v>
      </c>
      <c r="I51" s="5">
        <v>1560.5</v>
      </c>
      <c r="J51" s="6">
        <v>736</v>
      </c>
      <c r="K51">
        <v>388</v>
      </c>
      <c r="L51" s="7">
        <f>Tabela13[[#This Row],[População Residente Freguesia]]/Tabela13[[#This Row],[Nº alojamentos]]</f>
        <v>1.8969072164948453</v>
      </c>
    </row>
    <row r="52" spans="1:12" x14ac:dyDescent="0.25">
      <c r="A52" t="s">
        <v>12</v>
      </c>
      <c r="B52" t="s">
        <v>13</v>
      </c>
      <c r="C52" t="s">
        <v>26</v>
      </c>
      <c r="D52" s="2">
        <v>7883.8</v>
      </c>
      <c r="E52" s="3">
        <v>5723</v>
      </c>
      <c r="F52" s="4">
        <v>3</v>
      </c>
      <c r="G52" s="4" t="s">
        <v>115</v>
      </c>
      <c r="H52" t="s">
        <v>26</v>
      </c>
      <c r="I52" s="5">
        <v>4413.2</v>
      </c>
      <c r="J52" s="6">
        <v>3139</v>
      </c>
      <c r="K52">
        <v>2060</v>
      </c>
      <c r="L52" s="7">
        <f>Tabela13[[#This Row],[População Residente Freguesia]]/Tabela13[[#This Row],[Nº alojamentos]]</f>
        <v>1.5237864077669903</v>
      </c>
    </row>
    <row r="53" spans="1:12" x14ac:dyDescent="0.25">
      <c r="A53" t="s">
        <v>12</v>
      </c>
      <c r="B53" t="s">
        <v>13</v>
      </c>
      <c r="C53" t="s">
        <v>17</v>
      </c>
      <c r="D53" s="2">
        <v>8293.49</v>
      </c>
      <c r="E53" s="3">
        <v>2711</v>
      </c>
      <c r="F53" s="4">
        <v>4</v>
      </c>
      <c r="G53" s="4" t="s">
        <v>116</v>
      </c>
      <c r="H53" t="s">
        <v>117</v>
      </c>
      <c r="I53" s="5">
        <v>3639</v>
      </c>
      <c r="J53" s="6">
        <v>656</v>
      </c>
      <c r="K53">
        <v>450</v>
      </c>
      <c r="L53" s="7">
        <f>Tabela13[[#This Row],[População Residente Freguesia]]/Tabela13[[#This Row],[Nº alojamentos]]</f>
        <v>1.4577777777777778</v>
      </c>
    </row>
    <row r="54" spans="1:12" x14ac:dyDescent="0.25">
      <c r="A54" t="s">
        <v>12</v>
      </c>
      <c r="B54" t="s">
        <v>13</v>
      </c>
      <c r="C54" t="s">
        <v>35</v>
      </c>
      <c r="D54" s="2">
        <v>6544.96</v>
      </c>
      <c r="E54" s="3">
        <v>13375</v>
      </c>
      <c r="F54" s="4">
        <v>4</v>
      </c>
      <c r="G54" s="4" t="s">
        <v>118</v>
      </c>
      <c r="H54" t="s">
        <v>119</v>
      </c>
      <c r="I54" s="5">
        <v>2409.6</v>
      </c>
      <c r="J54" s="6">
        <v>1049</v>
      </c>
      <c r="K54">
        <v>544</v>
      </c>
      <c r="L54" s="7">
        <f>Tabela13[[#This Row],[População Residente Freguesia]]/Tabela13[[#This Row],[Nº alojamentos]]</f>
        <v>1.9283088235294117</v>
      </c>
    </row>
    <row r="55" spans="1:12" x14ac:dyDescent="0.25">
      <c r="A55" t="s">
        <v>12</v>
      </c>
      <c r="B55" t="s">
        <v>13</v>
      </c>
      <c r="C55" t="s">
        <v>35</v>
      </c>
      <c r="D55" s="2">
        <v>6544.96</v>
      </c>
      <c r="E55" s="3">
        <v>13375</v>
      </c>
      <c r="F55" s="4">
        <v>4</v>
      </c>
      <c r="G55" s="4" t="s">
        <v>120</v>
      </c>
      <c r="H55" t="s">
        <v>121</v>
      </c>
      <c r="I55" s="5">
        <v>1112.0999999999999</v>
      </c>
      <c r="J55" s="6">
        <v>1156</v>
      </c>
      <c r="K55">
        <v>680</v>
      </c>
      <c r="L55" s="7">
        <f>Tabela13[[#This Row],[População Residente Freguesia]]/Tabela13[[#This Row],[Nº alojamentos]]</f>
        <v>1.7</v>
      </c>
    </row>
    <row r="56" spans="1:12" x14ac:dyDescent="0.25">
      <c r="I56" s="5"/>
      <c r="J56" s="6"/>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93577-8F7F-4531-9FDB-11229AB1B635}">
  <dimension ref="A1:I706"/>
  <sheetViews>
    <sheetView tabSelected="1" topLeftCell="A354" workbookViewId="0">
      <selection activeCell="D476" sqref="D476"/>
    </sheetView>
  </sheetViews>
  <sheetFormatPr defaultRowHeight="15" x14ac:dyDescent="0.25"/>
  <cols>
    <col min="1" max="1" width="17.28515625" customWidth="1"/>
    <col min="2" max="2" width="21.28515625" customWidth="1"/>
    <col min="3" max="3" width="18.28515625" customWidth="1"/>
    <col min="4" max="4" width="27.28515625" customWidth="1"/>
    <col min="5" max="5" width="21.42578125" customWidth="1"/>
    <col min="6" max="6" width="43.42578125" customWidth="1"/>
    <col min="7" max="8" width="16.28515625" customWidth="1"/>
    <col min="9" max="9" width="28.7109375" customWidth="1"/>
  </cols>
  <sheetData>
    <row r="1" spans="1:9" s="9" customFormat="1" ht="36" customHeight="1" x14ac:dyDescent="0.25">
      <c r="A1" s="8" t="s">
        <v>122</v>
      </c>
      <c r="B1" s="8" t="s">
        <v>123</v>
      </c>
      <c r="C1" s="8" t="s">
        <v>124</v>
      </c>
      <c r="D1" s="8" t="s">
        <v>125</v>
      </c>
      <c r="E1" s="8" t="s">
        <v>126</v>
      </c>
      <c r="F1" s="8" t="s">
        <v>127</v>
      </c>
      <c r="G1" s="8" t="s">
        <v>128</v>
      </c>
      <c r="H1" s="8" t="s">
        <v>129</v>
      </c>
      <c r="I1" s="8" t="s">
        <v>130</v>
      </c>
    </row>
    <row r="2" spans="1:9" x14ac:dyDescent="0.25">
      <c r="A2" s="10" t="s">
        <v>131</v>
      </c>
      <c r="B2" s="10" t="s">
        <v>132</v>
      </c>
      <c r="C2" s="10" t="s">
        <v>21</v>
      </c>
      <c r="D2" s="10" t="s">
        <v>22</v>
      </c>
      <c r="E2" s="10" t="s">
        <v>133</v>
      </c>
      <c r="F2" s="10" t="s">
        <v>134</v>
      </c>
      <c r="G2" s="11">
        <v>128</v>
      </c>
      <c r="H2" s="12">
        <v>82</v>
      </c>
      <c r="I2" s="7">
        <v>1.5609756097560976</v>
      </c>
    </row>
    <row r="3" spans="1:9" x14ac:dyDescent="0.25">
      <c r="A3" s="10" t="s">
        <v>131</v>
      </c>
      <c r="B3" s="10" t="s">
        <v>132</v>
      </c>
      <c r="C3" s="10" t="s">
        <v>21</v>
      </c>
      <c r="D3" s="10" t="s">
        <v>22</v>
      </c>
      <c r="E3" s="10" t="s">
        <v>135</v>
      </c>
      <c r="F3" s="10" t="s">
        <v>136</v>
      </c>
      <c r="G3" s="11">
        <v>178</v>
      </c>
      <c r="H3" s="12">
        <v>84</v>
      </c>
      <c r="I3" s="7">
        <v>2.1190476190476191</v>
      </c>
    </row>
    <row r="4" spans="1:9" x14ac:dyDescent="0.25">
      <c r="A4" s="10" t="s">
        <v>131</v>
      </c>
      <c r="B4" s="10" t="s">
        <v>132</v>
      </c>
      <c r="C4" s="10" t="s">
        <v>21</v>
      </c>
      <c r="D4" s="10" t="s">
        <v>22</v>
      </c>
      <c r="E4" s="10" t="s">
        <v>137</v>
      </c>
      <c r="F4" s="10" t="s">
        <v>138</v>
      </c>
      <c r="G4" s="11">
        <v>223</v>
      </c>
      <c r="H4" s="12">
        <v>118</v>
      </c>
      <c r="I4" s="7">
        <v>1.8898305084745763</v>
      </c>
    </row>
    <row r="5" spans="1:9" x14ac:dyDescent="0.25">
      <c r="A5" s="10" t="s">
        <v>131</v>
      </c>
      <c r="B5" s="10" t="s">
        <v>132</v>
      </c>
      <c r="C5" s="10" t="s">
        <v>21</v>
      </c>
      <c r="D5" s="10" t="s">
        <v>22</v>
      </c>
      <c r="E5" s="10" t="s">
        <v>139</v>
      </c>
      <c r="F5" s="10" t="s">
        <v>140</v>
      </c>
      <c r="G5" s="11">
        <v>134</v>
      </c>
      <c r="H5" s="12">
        <v>83</v>
      </c>
      <c r="I5" s="7">
        <v>1.6144578313253013</v>
      </c>
    </row>
    <row r="6" spans="1:9" x14ac:dyDescent="0.25">
      <c r="A6" s="10" t="s">
        <v>131</v>
      </c>
      <c r="B6" s="10" t="s">
        <v>132</v>
      </c>
      <c r="C6" s="10" t="s">
        <v>21</v>
      </c>
      <c r="D6" s="10" t="s">
        <v>22</v>
      </c>
      <c r="E6" s="10" t="s">
        <v>141</v>
      </c>
      <c r="F6" s="10" t="s">
        <v>142</v>
      </c>
      <c r="G6" s="11">
        <v>143</v>
      </c>
      <c r="H6" s="12">
        <v>52</v>
      </c>
      <c r="I6" s="7">
        <v>2.75</v>
      </c>
    </row>
    <row r="7" spans="1:9" x14ac:dyDescent="0.25">
      <c r="A7" s="10" t="s">
        <v>131</v>
      </c>
      <c r="B7" s="10" t="s">
        <v>132</v>
      </c>
      <c r="C7" s="10" t="s">
        <v>21</v>
      </c>
      <c r="D7" s="10" t="s">
        <v>22</v>
      </c>
      <c r="E7" s="10" t="s">
        <v>143</v>
      </c>
      <c r="F7" s="10" t="s">
        <v>144</v>
      </c>
      <c r="G7" s="11">
        <v>56</v>
      </c>
      <c r="H7" s="12">
        <v>41</v>
      </c>
      <c r="I7" s="7">
        <v>1.3658536585365855</v>
      </c>
    </row>
    <row r="8" spans="1:9" x14ac:dyDescent="0.25">
      <c r="A8" s="10" t="s">
        <v>131</v>
      </c>
      <c r="B8" s="10" t="s">
        <v>132</v>
      </c>
      <c r="C8" s="10" t="s">
        <v>21</v>
      </c>
      <c r="D8" s="10" t="s">
        <v>22</v>
      </c>
      <c r="E8" s="10" t="s">
        <v>145</v>
      </c>
      <c r="F8" s="10" t="s">
        <v>146</v>
      </c>
      <c r="G8" s="11">
        <v>117</v>
      </c>
      <c r="H8" s="12">
        <v>70</v>
      </c>
      <c r="I8" s="7">
        <v>1.6714285714285715</v>
      </c>
    </row>
    <row r="9" spans="1:9" x14ac:dyDescent="0.25">
      <c r="A9" s="10" t="s">
        <v>131</v>
      </c>
      <c r="B9" s="10" t="s">
        <v>132</v>
      </c>
      <c r="C9" s="10" t="s">
        <v>21</v>
      </c>
      <c r="D9" s="10" t="s">
        <v>22</v>
      </c>
      <c r="E9" s="10" t="s">
        <v>147</v>
      </c>
      <c r="F9" s="10" t="s">
        <v>148</v>
      </c>
      <c r="G9" s="11">
        <v>272</v>
      </c>
      <c r="H9" s="12">
        <v>147</v>
      </c>
      <c r="I9" s="7">
        <v>1.8503401360544218</v>
      </c>
    </row>
    <row r="10" spans="1:9" x14ac:dyDescent="0.25">
      <c r="A10" s="10" t="s">
        <v>131</v>
      </c>
      <c r="B10" s="10" t="s">
        <v>132</v>
      </c>
      <c r="C10" s="10" t="s">
        <v>21</v>
      </c>
      <c r="D10" s="10" t="s">
        <v>22</v>
      </c>
      <c r="E10" s="10" t="s">
        <v>149</v>
      </c>
      <c r="F10" s="10" t="s">
        <v>150</v>
      </c>
      <c r="G10" s="11">
        <v>54</v>
      </c>
      <c r="H10" s="12">
        <v>31</v>
      </c>
      <c r="I10" s="7">
        <v>1.7419354838709677</v>
      </c>
    </row>
    <row r="11" spans="1:9" x14ac:dyDescent="0.25">
      <c r="A11" s="10" t="s">
        <v>131</v>
      </c>
      <c r="B11" s="10" t="s">
        <v>132</v>
      </c>
      <c r="C11" s="10" t="s">
        <v>21</v>
      </c>
      <c r="D11" s="10" t="s">
        <v>22</v>
      </c>
      <c r="E11" s="10" t="s">
        <v>151</v>
      </c>
      <c r="F11" s="10" t="s">
        <v>152</v>
      </c>
      <c r="G11" s="11">
        <v>147</v>
      </c>
      <c r="H11" s="12">
        <v>80</v>
      </c>
      <c r="I11" s="7">
        <v>1.8374999999999999</v>
      </c>
    </row>
    <row r="12" spans="1:9" x14ac:dyDescent="0.25">
      <c r="A12" s="10" t="s">
        <v>131</v>
      </c>
      <c r="B12" s="10" t="s">
        <v>132</v>
      </c>
      <c r="C12" s="10" t="s">
        <v>21</v>
      </c>
      <c r="D12" s="10" t="s">
        <v>22</v>
      </c>
      <c r="E12" s="10" t="s">
        <v>153</v>
      </c>
      <c r="F12" s="10" t="s">
        <v>154</v>
      </c>
      <c r="G12" s="11">
        <v>182</v>
      </c>
      <c r="H12" s="12">
        <v>122</v>
      </c>
      <c r="I12" s="7">
        <v>1.4918032786885247</v>
      </c>
    </row>
    <row r="13" spans="1:9" x14ac:dyDescent="0.25">
      <c r="A13" s="10" t="s">
        <v>131</v>
      </c>
      <c r="B13" s="10" t="s">
        <v>132</v>
      </c>
      <c r="C13" s="10" t="s">
        <v>21</v>
      </c>
      <c r="D13" s="10" t="s">
        <v>22</v>
      </c>
      <c r="E13" s="10" t="s">
        <v>155</v>
      </c>
      <c r="F13" s="10" t="s">
        <v>156</v>
      </c>
      <c r="G13" s="11">
        <v>215</v>
      </c>
      <c r="H13" s="12">
        <v>172</v>
      </c>
      <c r="I13" s="7">
        <v>1.25</v>
      </c>
    </row>
    <row r="14" spans="1:9" x14ac:dyDescent="0.25">
      <c r="A14" s="10" t="s">
        <v>131</v>
      </c>
      <c r="B14" s="10" t="s">
        <v>132</v>
      </c>
      <c r="C14" s="10" t="s">
        <v>21</v>
      </c>
      <c r="D14" s="10" t="s">
        <v>22</v>
      </c>
      <c r="E14" s="10" t="s">
        <v>157</v>
      </c>
      <c r="F14" s="10" t="s">
        <v>158</v>
      </c>
      <c r="G14" s="11">
        <v>497</v>
      </c>
      <c r="H14" s="12">
        <v>271</v>
      </c>
      <c r="I14" s="7">
        <v>1.8339483394833949</v>
      </c>
    </row>
    <row r="15" spans="1:9" x14ac:dyDescent="0.25">
      <c r="A15" s="10" t="s">
        <v>131</v>
      </c>
      <c r="B15" s="10" t="s">
        <v>132</v>
      </c>
      <c r="C15" s="10" t="s">
        <v>21</v>
      </c>
      <c r="D15" s="10" t="s">
        <v>22</v>
      </c>
      <c r="E15" s="10" t="s">
        <v>159</v>
      </c>
      <c r="F15" s="10" t="s">
        <v>160</v>
      </c>
      <c r="G15" s="11">
        <v>176</v>
      </c>
      <c r="H15" s="12">
        <v>114</v>
      </c>
      <c r="I15" s="7">
        <v>1.5438596491228069</v>
      </c>
    </row>
    <row r="16" spans="1:9" x14ac:dyDescent="0.25">
      <c r="A16" s="10" t="s">
        <v>131</v>
      </c>
      <c r="B16" s="10" t="s">
        <v>132</v>
      </c>
      <c r="C16" s="10" t="s">
        <v>21</v>
      </c>
      <c r="D16" s="10" t="s">
        <v>22</v>
      </c>
      <c r="E16" s="10" t="s">
        <v>161</v>
      </c>
      <c r="F16" s="10" t="s">
        <v>162</v>
      </c>
      <c r="G16" s="11">
        <v>257</v>
      </c>
      <c r="H16" s="12">
        <v>135</v>
      </c>
      <c r="I16" s="7">
        <v>1.9037037037037037</v>
      </c>
    </row>
    <row r="17" spans="1:9" x14ac:dyDescent="0.25">
      <c r="A17" s="10" t="s">
        <v>131</v>
      </c>
      <c r="B17" s="10" t="s">
        <v>132</v>
      </c>
      <c r="C17" s="10" t="s">
        <v>21</v>
      </c>
      <c r="D17" s="10" t="s">
        <v>22</v>
      </c>
      <c r="E17" s="10" t="s">
        <v>163</v>
      </c>
      <c r="F17" s="10" t="s">
        <v>164</v>
      </c>
      <c r="G17" s="11">
        <v>223</v>
      </c>
      <c r="H17" s="12">
        <v>116</v>
      </c>
      <c r="I17" s="7">
        <v>1.9224137931034482</v>
      </c>
    </row>
    <row r="18" spans="1:9" x14ac:dyDescent="0.25">
      <c r="A18" s="10" t="s">
        <v>131</v>
      </c>
      <c r="B18" s="10" t="s">
        <v>132</v>
      </c>
      <c r="C18" s="10" t="s">
        <v>21</v>
      </c>
      <c r="D18" s="10" t="s">
        <v>22</v>
      </c>
      <c r="E18" s="10" t="s">
        <v>165</v>
      </c>
      <c r="F18" s="10" t="s">
        <v>166</v>
      </c>
      <c r="G18" s="11">
        <v>68</v>
      </c>
      <c r="H18" s="12">
        <v>31</v>
      </c>
      <c r="I18" s="7">
        <v>2.193548387096774</v>
      </c>
    </row>
    <row r="19" spans="1:9" x14ac:dyDescent="0.25">
      <c r="A19" s="10" t="s">
        <v>131</v>
      </c>
      <c r="B19" s="10" t="s">
        <v>132</v>
      </c>
      <c r="C19" s="10" t="s">
        <v>21</v>
      </c>
      <c r="D19" s="10" t="s">
        <v>22</v>
      </c>
      <c r="E19" s="10" t="s">
        <v>167</v>
      </c>
      <c r="F19" s="10" t="s">
        <v>168</v>
      </c>
      <c r="G19" s="11">
        <v>93</v>
      </c>
      <c r="H19" s="12">
        <v>91</v>
      </c>
      <c r="I19" s="7">
        <v>1.0219780219780219</v>
      </c>
    </row>
    <row r="20" spans="1:9" x14ac:dyDescent="0.25">
      <c r="A20" s="10" t="s">
        <v>131</v>
      </c>
      <c r="B20" s="10" t="s">
        <v>132</v>
      </c>
      <c r="C20" s="10" t="s">
        <v>21</v>
      </c>
      <c r="D20" s="10" t="s">
        <v>22</v>
      </c>
      <c r="E20" s="10" t="s">
        <v>169</v>
      </c>
      <c r="F20" s="10" t="s">
        <v>20</v>
      </c>
      <c r="G20" s="11">
        <v>0</v>
      </c>
      <c r="H20" s="12">
        <v>1</v>
      </c>
      <c r="I20" s="7">
        <v>0</v>
      </c>
    </row>
    <row r="21" spans="1:9" x14ac:dyDescent="0.25">
      <c r="A21" s="10" t="s">
        <v>131</v>
      </c>
      <c r="B21" s="10" t="s">
        <v>132</v>
      </c>
      <c r="C21" s="10" t="s">
        <v>21</v>
      </c>
      <c r="D21" s="10" t="s">
        <v>22</v>
      </c>
      <c r="E21" s="10" t="s">
        <v>170</v>
      </c>
      <c r="F21" s="10" t="s">
        <v>171</v>
      </c>
      <c r="G21" s="11">
        <v>4</v>
      </c>
      <c r="H21" s="12">
        <v>14</v>
      </c>
      <c r="I21" s="7">
        <v>0.2857142857142857</v>
      </c>
    </row>
    <row r="22" spans="1:9" x14ac:dyDescent="0.25">
      <c r="A22" s="10" t="s">
        <v>131</v>
      </c>
      <c r="B22" s="10" t="s">
        <v>132</v>
      </c>
      <c r="C22" s="10" t="s">
        <v>21</v>
      </c>
      <c r="D22" s="10" t="s">
        <v>22</v>
      </c>
      <c r="E22" s="10" t="s">
        <v>172</v>
      </c>
      <c r="F22" s="10" t="s">
        <v>173</v>
      </c>
      <c r="G22" s="11">
        <v>1</v>
      </c>
      <c r="H22" s="12">
        <v>2</v>
      </c>
      <c r="I22" s="7">
        <v>0.5</v>
      </c>
    </row>
    <row r="23" spans="1:9" x14ac:dyDescent="0.25">
      <c r="A23" s="10" t="s">
        <v>131</v>
      </c>
      <c r="B23" s="10" t="s">
        <v>132</v>
      </c>
      <c r="C23" s="10" t="s">
        <v>29</v>
      </c>
      <c r="D23" s="10" t="s">
        <v>174</v>
      </c>
      <c r="E23" s="10" t="s">
        <v>169</v>
      </c>
      <c r="F23" s="10" t="s">
        <v>20</v>
      </c>
      <c r="G23" s="11">
        <v>425</v>
      </c>
      <c r="H23" s="12">
        <v>278</v>
      </c>
      <c r="I23" s="7">
        <v>1.5287769784172662</v>
      </c>
    </row>
    <row r="24" spans="1:9" x14ac:dyDescent="0.25">
      <c r="A24" s="10" t="s">
        <v>131</v>
      </c>
      <c r="B24" s="10" t="s">
        <v>132</v>
      </c>
      <c r="C24" s="10" t="s">
        <v>29</v>
      </c>
      <c r="D24" s="10" t="s">
        <v>174</v>
      </c>
      <c r="E24" s="10" t="s">
        <v>175</v>
      </c>
      <c r="F24" s="10" t="s">
        <v>176</v>
      </c>
      <c r="G24" s="11">
        <v>685</v>
      </c>
      <c r="H24" s="12">
        <v>404</v>
      </c>
      <c r="I24" s="7">
        <v>1.6955445544554455</v>
      </c>
    </row>
    <row r="25" spans="1:9" x14ac:dyDescent="0.25">
      <c r="A25" s="10" t="s">
        <v>131</v>
      </c>
      <c r="B25" s="10" t="s">
        <v>132</v>
      </c>
      <c r="C25" s="10" t="s">
        <v>29</v>
      </c>
      <c r="D25" s="10" t="s">
        <v>174</v>
      </c>
      <c r="E25" s="10" t="s">
        <v>177</v>
      </c>
      <c r="F25" s="10" t="s">
        <v>178</v>
      </c>
      <c r="G25" s="11">
        <v>165</v>
      </c>
      <c r="H25" s="12">
        <v>120</v>
      </c>
      <c r="I25" s="7">
        <v>1.375</v>
      </c>
    </row>
    <row r="26" spans="1:9" x14ac:dyDescent="0.25">
      <c r="A26" s="10" t="s">
        <v>131</v>
      </c>
      <c r="B26" s="10" t="s">
        <v>132</v>
      </c>
      <c r="C26" s="10" t="s">
        <v>29</v>
      </c>
      <c r="D26" s="10" t="s">
        <v>174</v>
      </c>
      <c r="E26" s="10" t="s">
        <v>179</v>
      </c>
      <c r="F26" s="10" t="s">
        <v>180</v>
      </c>
      <c r="G26" s="11">
        <v>670</v>
      </c>
      <c r="H26" s="12">
        <v>394</v>
      </c>
      <c r="I26" s="7">
        <v>1.7005076142131981</v>
      </c>
    </row>
    <row r="27" spans="1:9" x14ac:dyDescent="0.25">
      <c r="A27" s="10" t="s">
        <v>131</v>
      </c>
      <c r="B27" s="10" t="s">
        <v>132</v>
      </c>
      <c r="C27" s="10" t="s">
        <v>29</v>
      </c>
      <c r="D27" s="10" t="s">
        <v>174</v>
      </c>
      <c r="E27" s="10" t="s">
        <v>181</v>
      </c>
      <c r="F27" s="10" t="s">
        <v>182</v>
      </c>
      <c r="G27" s="11">
        <v>489</v>
      </c>
      <c r="H27" s="12">
        <v>293</v>
      </c>
      <c r="I27" s="7">
        <v>1.6689419795221843</v>
      </c>
    </row>
    <row r="28" spans="1:9" x14ac:dyDescent="0.25">
      <c r="A28" s="10" t="s">
        <v>131</v>
      </c>
      <c r="B28" s="10" t="s">
        <v>132</v>
      </c>
      <c r="C28" s="10" t="s">
        <v>29</v>
      </c>
      <c r="D28" s="10" t="s">
        <v>174</v>
      </c>
      <c r="E28" s="10" t="s">
        <v>183</v>
      </c>
      <c r="F28" s="10" t="s">
        <v>184</v>
      </c>
      <c r="G28" s="11">
        <v>273</v>
      </c>
      <c r="H28" s="12">
        <v>151</v>
      </c>
      <c r="I28" s="7">
        <v>1.8079470198675496</v>
      </c>
    </row>
    <row r="29" spans="1:9" x14ac:dyDescent="0.25">
      <c r="A29" s="10" t="s">
        <v>131</v>
      </c>
      <c r="B29" s="10" t="s">
        <v>132</v>
      </c>
      <c r="C29" s="10" t="s">
        <v>29</v>
      </c>
      <c r="D29" s="10" t="s">
        <v>174</v>
      </c>
      <c r="E29" s="10" t="s">
        <v>185</v>
      </c>
      <c r="F29" s="10" t="s">
        <v>186</v>
      </c>
      <c r="G29" s="11">
        <v>456</v>
      </c>
      <c r="H29" s="12">
        <v>264</v>
      </c>
      <c r="I29" s="7">
        <v>1.7272727272727273</v>
      </c>
    </row>
    <row r="30" spans="1:9" x14ac:dyDescent="0.25">
      <c r="A30" s="10" t="s">
        <v>131</v>
      </c>
      <c r="B30" s="10" t="s">
        <v>132</v>
      </c>
      <c r="C30" s="10" t="s">
        <v>29</v>
      </c>
      <c r="D30" s="10" t="s">
        <v>174</v>
      </c>
      <c r="E30" s="10" t="s">
        <v>172</v>
      </c>
      <c r="F30" s="10" t="s">
        <v>173</v>
      </c>
      <c r="G30" s="11">
        <v>0</v>
      </c>
      <c r="H30" s="12">
        <v>1</v>
      </c>
      <c r="I30" s="7">
        <v>0</v>
      </c>
    </row>
    <row r="31" spans="1:9" x14ac:dyDescent="0.25">
      <c r="A31" s="10" t="s">
        <v>131</v>
      </c>
      <c r="B31" s="10" t="s">
        <v>132</v>
      </c>
      <c r="C31" s="10" t="s">
        <v>47</v>
      </c>
      <c r="D31" s="10" t="s">
        <v>48</v>
      </c>
      <c r="E31" s="10" t="s">
        <v>187</v>
      </c>
      <c r="F31" s="10" t="s">
        <v>188</v>
      </c>
      <c r="G31" s="11">
        <v>66</v>
      </c>
      <c r="H31" s="12">
        <v>41</v>
      </c>
      <c r="I31" s="7">
        <v>1.6097560975609757</v>
      </c>
    </row>
    <row r="32" spans="1:9" x14ac:dyDescent="0.25">
      <c r="A32" s="10" t="s">
        <v>131</v>
      </c>
      <c r="B32" s="10" t="s">
        <v>132</v>
      </c>
      <c r="C32" s="10" t="s">
        <v>47</v>
      </c>
      <c r="D32" s="10" t="s">
        <v>48</v>
      </c>
      <c r="E32" s="10" t="s">
        <v>189</v>
      </c>
      <c r="F32" s="10" t="s">
        <v>190</v>
      </c>
      <c r="G32" s="11">
        <v>57</v>
      </c>
      <c r="H32" s="12">
        <v>35</v>
      </c>
      <c r="I32" s="7">
        <v>1.6285714285714286</v>
      </c>
    </row>
    <row r="33" spans="1:9" x14ac:dyDescent="0.25">
      <c r="A33" s="10" t="s">
        <v>131</v>
      </c>
      <c r="B33" s="10" t="s">
        <v>132</v>
      </c>
      <c r="C33" s="10" t="s">
        <v>47</v>
      </c>
      <c r="D33" s="10" t="s">
        <v>48</v>
      </c>
      <c r="E33" s="10" t="s">
        <v>191</v>
      </c>
      <c r="F33" s="10" t="s">
        <v>192</v>
      </c>
      <c r="G33" s="11">
        <v>62</v>
      </c>
      <c r="H33" s="12">
        <v>43</v>
      </c>
      <c r="I33" s="7">
        <v>1.441860465116279</v>
      </c>
    </row>
    <row r="34" spans="1:9" x14ac:dyDescent="0.25">
      <c r="A34" s="10" t="s">
        <v>131</v>
      </c>
      <c r="B34" s="10" t="s">
        <v>132</v>
      </c>
      <c r="C34" s="10" t="s">
        <v>47</v>
      </c>
      <c r="D34" s="10" t="s">
        <v>48</v>
      </c>
      <c r="E34" s="10" t="s">
        <v>193</v>
      </c>
      <c r="F34" s="10" t="s">
        <v>194</v>
      </c>
      <c r="G34" s="11">
        <v>478</v>
      </c>
      <c r="H34" s="12">
        <v>262</v>
      </c>
      <c r="I34" s="7">
        <v>1.8244274809160306</v>
      </c>
    </row>
    <row r="35" spans="1:9" x14ac:dyDescent="0.25">
      <c r="A35" s="10" t="s">
        <v>131</v>
      </c>
      <c r="B35" s="10" t="s">
        <v>132</v>
      </c>
      <c r="C35" s="10" t="s">
        <v>47</v>
      </c>
      <c r="D35" s="10" t="s">
        <v>48</v>
      </c>
      <c r="E35" s="10" t="s">
        <v>195</v>
      </c>
      <c r="F35" s="10" t="s">
        <v>196</v>
      </c>
      <c r="G35" s="11">
        <v>186</v>
      </c>
      <c r="H35" s="12">
        <v>89</v>
      </c>
      <c r="I35" s="7">
        <v>2.0898876404494384</v>
      </c>
    </row>
    <row r="36" spans="1:9" x14ac:dyDescent="0.25">
      <c r="A36" s="10" t="s">
        <v>131</v>
      </c>
      <c r="B36" s="10" t="s">
        <v>132</v>
      </c>
      <c r="C36" s="10" t="s">
        <v>47</v>
      </c>
      <c r="D36" s="10" t="s">
        <v>48</v>
      </c>
      <c r="E36" s="10" t="s">
        <v>197</v>
      </c>
      <c r="F36" s="10" t="s">
        <v>198</v>
      </c>
      <c r="G36" s="11">
        <v>300</v>
      </c>
      <c r="H36" s="12">
        <v>215</v>
      </c>
      <c r="I36" s="7">
        <v>1.3953488372093024</v>
      </c>
    </row>
    <row r="37" spans="1:9" x14ac:dyDescent="0.25">
      <c r="A37" s="10" t="s">
        <v>131</v>
      </c>
      <c r="B37" s="10" t="s">
        <v>132</v>
      </c>
      <c r="C37" s="10" t="s">
        <v>47</v>
      </c>
      <c r="D37" s="10" t="s">
        <v>48</v>
      </c>
      <c r="E37" s="10" t="s">
        <v>199</v>
      </c>
      <c r="F37" s="10" t="s">
        <v>200</v>
      </c>
      <c r="G37" s="11">
        <v>184</v>
      </c>
      <c r="H37" s="12">
        <v>134</v>
      </c>
      <c r="I37" s="7">
        <v>1.3731343283582089</v>
      </c>
    </row>
    <row r="38" spans="1:9" x14ac:dyDescent="0.25">
      <c r="A38" s="10" t="s">
        <v>131</v>
      </c>
      <c r="B38" s="10" t="s">
        <v>132</v>
      </c>
      <c r="C38" s="10" t="s">
        <v>47</v>
      </c>
      <c r="D38" s="10" t="s">
        <v>48</v>
      </c>
      <c r="E38" s="10" t="s">
        <v>201</v>
      </c>
      <c r="F38" s="10" t="s">
        <v>202</v>
      </c>
      <c r="G38" s="11">
        <v>140</v>
      </c>
      <c r="H38" s="12">
        <v>84</v>
      </c>
      <c r="I38" s="7">
        <v>1.6666666666666667</v>
      </c>
    </row>
    <row r="39" spans="1:9" x14ac:dyDescent="0.25">
      <c r="A39" s="10" t="s">
        <v>131</v>
      </c>
      <c r="B39" s="10" t="s">
        <v>132</v>
      </c>
      <c r="C39" s="10" t="s">
        <v>47</v>
      </c>
      <c r="D39" s="10" t="s">
        <v>48</v>
      </c>
      <c r="E39" s="10" t="s">
        <v>203</v>
      </c>
      <c r="F39" s="10" t="s">
        <v>204</v>
      </c>
      <c r="G39" s="11">
        <v>134</v>
      </c>
      <c r="H39" s="12">
        <v>79</v>
      </c>
      <c r="I39" s="7">
        <v>1.6962025316455696</v>
      </c>
    </row>
    <row r="40" spans="1:9" x14ac:dyDescent="0.25">
      <c r="A40" s="10" t="s">
        <v>131</v>
      </c>
      <c r="B40" s="10" t="s">
        <v>132</v>
      </c>
      <c r="C40" s="10" t="s">
        <v>47</v>
      </c>
      <c r="D40" s="10" t="s">
        <v>48</v>
      </c>
      <c r="E40" s="10" t="s">
        <v>172</v>
      </c>
      <c r="F40" s="10" t="s">
        <v>173</v>
      </c>
      <c r="G40" s="11">
        <v>0</v>
      </c>
      <c r="H40" s="12">
        <v>0</v>
      </c>
      <c r="I40" s="7">
        <v>0</v>
      </c>
    </row>
    <row r="41" spans="1:9" x14ac:dyDescent="0.25">
      <c r="A41" s="10" t="s">
        <v>131</v>
      </c>
      <c r="B41" s="10" t="s">
        <v>132</v>
      </c>
      <c r="C41" s="10" t="s">
        <v>53</v>
      </c>
      <c r="D41" s="10" t="s">
        <v>54</v>
      </c>
      <c r="E41" s="10" t="s">
        <v>205</v>
      </c>
      <c r="F41" s="10" t="s">
        <v>206</v>
      </c>
      <c r="G41" s="11">
        <v>14</v>
      </c>
      <c r="H41" s="12">
        <v>17</v>
      </c>
      <c r="I41" s="7">
        <v>0.82352941176470584</v>
      </c>
    </row>
    <row r="42" spans="1:9" x14ac:dyDescent="0.25">
      <c r="A42" s="10" t="s">
        <v>131</v>
      </c>
      <c r="B42" s="10" t="s">
        <v>132</v>
      </c>
      <c r="C42" s="10" t="s">
        <v>53</v>
      </c>
      <c r="D42" s="10" t="s">
        <v>54</v>
      </c>
      <c r="E42" s="10" t="s">
        <v>207</v>
      </c>
      <c r="F42" s="10" t="s">
        <v>54</v>
      </c>
      <c r="G42" s="11">
        <v>15</v>
      </c>
      <c r="H42" s="12">
        <v>32</v>
      </c>
      <c r="I42" s="7">
        <v>0.46875</v>
      </c>
    </row>
    <row r="43" spans="1:9" x14ac:dyDescent="0.25">
      <c r="A43" s="10" t="s">
        <v>131</v>
      </c>
      <c r="B43" s="10" t="s">
        <v>132</v>
      </c>
      <c r="C43" s="10" t="s">
        <v>53</v>
      </c>
      <c r="D43" s="10" t="s">
        <v>54</v>
      </c>
      <c r="E43" s="10" t="s">
        <v>208</v>
      </c>
      <c r="F43" s="10" t="s">
        <v>209</v>
      </c>
      <c r="G43" s="11">
        <v>98</v>
      </c>
      <c r="H43" s="12">
        <v>61</v>
      </c>
      <c r="I43" s="7">
        <v>1.6065573770491803</v>
      </c>
    </row>
    <row r="44" spans="1:9" x14ac:dyDescent="0.25">
      <c r="A44" s="10" t="s">
        <v>131</v>
      </c>
      <c r="B44" s="10" t="s">
        <v>132</v>
      </c>
      <c r="C44" s="10" t="s">
        <v>53</v>
      </c>
      <c r="D44" s="10" t="s">
        <v>54</v>
      </c>
      <c r="E44" s="10" t="s">
        <v>210</v>
      </c>
      <c r="F44" s="10" t="s">
        <v>211</v>
      </c>
      <c r="G44" s="11">
        <v>109</v>
      </c>
      <c r="H44" s="12">
        <v>70</v>
      </c>
      <c r="I44" s="7">
        <v>1.5571428571428572</v>
      </c>
    </row>
    <row r="45" spans="1:9" x14ac:dyDescent="0.25">
      <c r="A45" s="10" t="s">
        <v>131</v>
      </c>
      <c r="B45" s="10" t="s">
        <v>132</v>
      </c>
      <c r="C45" s="10" t="s">
        <v>53</v>
      </c>
      <c r="D45" s="10" t="s">
        <v>54</v>
      </c>
      <c r="E45" s="10" t="s">
        <v>212</v>
      </c>
      <c r="F45" s="10" t="s">
        <v>160</v>
      </c>
      <c r="G45" s="11">
        <v>68</v>
      </c>
      <c r="H45" s="12">
        <v>49</v>
      </c>
      <c r="I45" s="7">
        <v>1.3877551020408163</v>
      </c>
    </row>
    <row r="46" spans="1:9" x14ac:dyDescent="0.25">
      <c r="A46" s="10" t="s">
        <v>131</v>
      </c>
      <c r="B46" s="10" t="s">
        <v>132</v>
      </c>
      <c r="C46" s="10" t="s">
        <v>53</v>
      </c>
      <c r="D46" s="10" t="s">
        <v>54</v>
      </c>
      <c r="E46" s="10" t="s">
        <v>213</v>
      </c>
      <c r="F46" s="10" t="s">
        <v>214</v>
      </c>
      <c r="G46" s="11">
        <v>151</v>
      </c>
      <c r="H46" s="12">
        <v>123</v>
      </c>
      <c r="I46" s="7">
        <v>1.2276422764227641</v>
      </c>
    </row>
    <row r="47" spans="1:9" x14ac:dyDescent="0.25">
      <c r="A47" s="10" t="s">
        <v>131</v>
      </c>
      <c r="B47" s="10" t="s">
        <v>132</v>
      </c>
      <c r="C47" s="10" t="s">
        <v>53</v>
      </c>
      <c r="D47" s="10" t="s">
        <v>54</v>
      </c>
      <c r="E47" s="10" t="s">
        <v>215</v>
      </c>
      <c r="F47" s="10" t="s">
        <v>216</v>
      </c>
      <c r="G47" s="11">
        <v>133</v>
      </c>
      <c r="H47" s="12">
        <v>115</v>
      </c>
      <c r="I47" s="7">
        <v>1.1565217391304348</v>
      </c>
    </row>
    <row r="48" spans="1:9" x14ac:dyDescent="0.25">
      <c r="A48" s="10" t="s">
        <v>131</v>
      </c>
      <c r="B48" s="10" t="s">
        <v>132</v>
      </c>
      <c r="C48" s="10" t="s">
        <v>53</v>
      </c>
      <c r="D48" s="10" t="s">
        <v>54</v>
      </c>
      <c r="E48" s="10" t="s">
        <v>217</v>
      </c>
      <c r="F48" s="10" t="s">
        <v>218</v>
      </c>
      <c r="G48" s="11">
        <v>93</v>
      </c>
      <c r="H48" s="12">
        <v>57</v>
      </c>
      <c r="I48" s="7">
        <v>1.631578947368421</v>
      </c>
    </row>
    <row r="49" spans="1:9" x14ac:dyDescent="0.25">
      <c r="A49" s="10" t="s">
        <v>131</v>
      </c>
      <c r="B49" s="10" t="s">
        <v>132</v>
      </c>
      <c r="C49" s="10" t="s">
        <v>53</v>
      </c>
      <c r="D49" s="10" t="s">
        <v>54</v>
      </c>
      <c r="E49" s="10" t="s">
        <v>219</v>
      </c>
      <c r="F49" s="10" t="s">
        <v>220</v>
      </c>
      <c r="G49" s="11">
        <v>90</v>
      </c>
      <c r="H49" s="12">
        <v>77</v>
      </c>
      <c r="I49" s="7">
        <v>1.1688311688311688</v>
      </c>
    </row>
    <row r="50" spans="1:9" x14ac:dyDescent="0.25">
      <c r="A50" s="10" t="s">
        <v>131</v>
      </c>
      <c r="B50" s="10" t="s">
        <v>132</v>
      </c>
      <c r="C50" s="10" t="s">
        <v>53</v>
      </c>
      <c r="D50" s="10" t="s">
        <v>54</v>
      </c>
      <c r="E50" s="10" t="s">
        <v>221</v>
      </c>
      <c r="F50" s="10" t="s">
        <v>222</v>
      </c>
      <c r="G50" s="11">
        <v>104</v>
      </c>
      <c r="H50" s="12">
        <v>69</v>
      </c>
      <c r="I50" s="7">
        <v>1.5072463768115942</v>
      </c>
    </row>
    <row r="51" spans="1:9" x14ac:dyDescent="0.25">
      <c r="A51" s="10" t="s">
        <v>131</v>
      </c>
      <c r="B51" s="10" t="s">
        <v>132</v>
      </c>
      <c r="C51" s="10" t="s">
        <v>53</v>
      </c>
      <c r="D51" s="10" t="s">
        <v>54</v>
      </c>
      <c r="E51" s="10" t="s">
        <v>223</v>
      </c>
      <c r="F51" s="10" t="s">
        <v>224</v>
      </c>
      <c r="G51" s="11">
        <v>12</v>
      </c>
      <c r="H51" s="12">
        <v>13</v>
      </c>
      <c r="I51" s="7">
        <v>0.92307692307692313</v>
      </c>
    </row>
    <row r="52" spans="1:9" x14ac:dyDescent="0.25">
      <c r="A52" s="10" t="s">
        <v>131</v>
      </c>
      <c r="B52" s="10" t="s">
        <v>132</v>
      </c>
      <c r="C52" s="10" t="s">
        <v>53</v>
      </c>
      <c r="D52" s="10" t="s">
        <v>54</v>
      </c>
      <c r="E52" s="10" t="s">
        <v>172</v>
      </c>
      <c r="F52" s="10" t="s">
        <v>173</v>
      </c>
      <c r="G52" s="11">
        <v>8</v>
      </c>
      <c r="H52" s="12">
        <v>8</v>
      </c>
      <c r="I52" s="7">
        <v>1</v>
      </c>
    </row>
    <row r="53" spans="1:9" x14ac:dyDescent="0.25">
      <c r="A53" s="10" t="s">
        <v>131</v>
      </c>
      <c r="B53" s="10" t="s">
        <v>132</v>
      </c>
      <c r="C53" s="10" t="s">
        <v>71</v>
      </c>
      <c r="D53" s="10" t="s">
        <v>72</v>
      </c>
      <c r="E53" s="10" t="s">
        <v>225</v>
      </c>
      <c r="F53" s="10" t="s">
        <v>72</v>
      </c>
      <c r="G53" s="11">
        <v>204</v>
      </c>
      <c r="H53" s="12">
        <v>144</v>
      </c>
      <c r="I53" s="7">
        <v>1.4166666666666667</v>
      </c>
    </row>
    <row r="54" spans="1:9" x14ac:dyDescent="0.25">
      <c r="A54" s="10" t="s">
        <v>131</v>
      </c>
      <c r="B54" s="10" t="s">
        <v>132</v>
      </c>
      <c r="C54" s="10" t="s">
        <v>71</v>
      </c>
      <c r="D54" s="10" t="s">
        <v>72</v>
      </c>
      <c r="E54" s="10" t="s">
        <v>172</v>
      </c>
      <c r="F54" s="10" t="s">
        <v>173</v>
      </c>
      <c r="G54" s="11">
        <v>0</v>
      </c>
      <c r="H54" s="12">
        <v>0</v>
      </c>
      <c r="I54" s="7">
        <v>0</v>
      </c>
    </row>
    <row r="55" spans="1:9" x14ac:dyDescent="0.25">
      <c r="A55" s="10" t="s">
        <v>131</v>
      </c>
      <c r="B55" s="10" t="s">
        <v>132</v>
      </c>
      <c r="C55" s="10" t="s">
        <v>78</v>
      </c>
      <c r="D55" s="10" t="s">
        <v>79</v>
      </c>
      <c r="E55" s="10" t="s">
        <v>226</v>
      </c>
      <c r="F55" s="10" t="s">
        <v>227</v>
      </c>
      <c r="G55" s="11">
        <v>208</v>
      </c>
      <c r="H55" s="12">
        <v>108</v>
      </c>
      <c r="I55" s="7">
        <v>1.9259259259259258</v>
      </c>
    </row>
    <row r="56" spans="1:9" x14ac:dyDescent="0.25">
      <c r="A56" s="10" t="s">
        <v>131</v>
      </c>
      <c r="B56" s="10" t="s">
        <v>132</v>
      </c>
      <c r="C56" s="10" t="s">
        <v>78</v>
      </c>
      <c r="D56" s="10" t="s">
        <v>79</v>
      </c>
      <c r="E56" s="10" t="s">
        <v>228</v>
      </c>
      <c r="F56" s="10" t="s">
        <v>229</v>
      </c>
      <c r="G56" s="11">
        <v>323</v>
      </c>
      <c r="H56" s="12">
        <v>108</v>
      </c>
      <c r="I56" s="7">
        <v>2.9907407407407409</v>
      </c>
    </row>
    <row r="57" spans="1:9" x14ac:dyDescent="0.25">
      <c r="A57" s="10" t="s">
        <v>131</v>
      </c>
      <c r="B57" s="10" t="s">
        <v>132</v>
      </c>
      <c r="C57" s="10" t="s">
        <v>78</v>
      </c>
      <c r="D57" s="10" t="s">
        <v>79</v>
      </c>
      <c r="E57" s="10" t="s">
        <v>230</v>
      </c>
      <c r="F57" s="10" t="s">
        <v>231</v>
      </c>
      <c r="G57" s="11">
        <v>142</v>
      </c>
      <c r="H57" s="12">
        <v>82</v>
      </c>
      <c r="I57" s="7">
        <v>1.7317073170731707</v>
      </c>
    </row>
    <row r="58" spans="1:9" x14ac:dyDescent="0.25">
      <c r="A58" s="10" t="s">
        <v>131</v>
      </c>
      <c r="B58" s="10" t="s">
        <v>132</v>
      </c>
      <c r="C58" s="10" t="s">
        <v>78</v>
      </c>
      <c r="D58" s="10" t="s">
        <v>79</v>
      </c>
      <c r="E58" s="10" t="s">
        <v>232</v>
      </c>
      <c r="F58" s="10" t="s">
        <v>233</v>
      </c>
      <c r="G58" s="11">
        <v>77</v>
      </c>
      <c r="H58" s="12">
        <v>62</v>
      </c>
      <c r="I58" s="7">
        <v>1.2419354838709677</v>
      </c>
    </row>
    <row r="59" spans="1:9" x14ac:dyDescent="0.25">
      <c r="A59" s="10" t="s">
        <v>131</v>
      </c>
      <c r="B59" s="10" t="s">
        <v>132</v>
      </c>
      <c r="C59" s="10" t="s">
        <v>78</v>
      </c>
      <c r="D59" s="10" t="s">
        <v>79</v>
      </c>
      <c r="E59" s="10" t="s">
        <v>234</v>
      </c>
      <c r="F59" s="10" t="s">
        <v>235</v>
      </c>
      <c r="G59" s="11">
        <v>121</v>
      </c>
      <c r="H59" s="12">
        <v>61</v>
      </c>
      <c r="I59" s="7">
        <v>1.9836065573770492</v>
      </c>
    </row>
    <row r="60" spans="1:9" x14ac:dyDescent="0.25">
      <c r="A60" s="10" t="s">
        <v>131</v>
      </c>
      <c r="B60" s="10" t="s">
        <v>132</v>
      </c>
      <c r="C60" s="10" t="s">
        <v>78</v>
      </c>
      <c r="D60" s="10" t="s">
        <v>79</v>
      </c>
      <c r="E60" s="10" t="s">
        <v>172</v>
      </c>
      <c r="F60" s="10" t="s">
        <v>173</v>
      </c>
      <c r="G60" s="11">
        <v>0</v>
      </c>
      <c r="H60" s="12">
        <v>0</v>
      </c>
      <c r="I60" s="7">
        <v>0</v>
      </c>
    </row>
    <row r="61" spans="1:9" x14ac:dyDescent="0.25">
      <c r="A61" s="10" t="s">
        <v>131</v>
      </c>
      <c r="B61" s="10" t="s">
        <v>132</v>
      </c>
      <c r="C61" s="10" t="s">
        <v>82</v>
      </c>
      <c r="D61" s="10" t="s">
        <v>83</v>
      </c>
      <c r="E61" s="10" t="s">
        <v>236</v>
      </c>
      <c r="F61" s="10" t="s">
        <v>237</v>
      </c>
      <c r="G61" s="11">
        <v>158</v>
      </c>
      <c r="H61" s="12">
        <v>101</v>
      </c>
      <c r="I61" s="7">
        <v>1.5643564356435644</v>
      </c>
    </row>
    <row r="62" spans="1:9" x14ac:dyDescent="0.25">
      <c r="A62" s="10" t="s">
        <v>131</v>
      </c>
      <c r="B62" s="10" t="s">
        <v>132</v>
      </c>
      <c r="C62" s="10" t="s">
        <v>82</v>
      </c>
      <c r="D62" s="10" t="s">
        <v>83</v>
      </c>
      <c r="E62" s="10" t="s">
        <v>238</v>
      </c>
      <c r="F62" s="10" t="s">
        <v>239</v>
      </c>
      <c r="G62" s="11">
        <v>46</v>
      </c>
      <c r="H62" s="12">
        <v>37</v>
      </c>
      <c r="I62" s="7">
        <v>1.2432432432432432</v>
      </c>
    </row>
    <row r="63" spans="1:9" x14ac:dyDescent="0.25">
      <c r="A63" s="10" t="s">
        <v>131</v>
      </c>
      <c r="B63" s="10" t="s">
        <v>132</v>
      </c>
      <c r="C63" s="10" t="s">
        <v>82</v>
      </c>
      <c r="D63" s="10" t="s">
        <v>83</v>
      </c>
      <c r="E63" s="10" t="s">
        <v>240</v>
      </c>
      <c r="F63" s="10" t="s">
        <v>241</v>
      </c>
      <c r="G63" s="11">
        <v>21</v>
      </c>
      <c r="H63" s="12">
        <v>27</v>
      </c>
      <c r="I63" s="7">
        <v>0.77777777777777779</v>
      </c>
    </row>
    <row r="64" spans="1:9" x14ac:dyDescent="0.25">
      <c r="A64" s="10" t="s">
        <v>131</v>
      </c>
      <c r="B64" s="10" t="s">
        <v>132</v>
      </c>
      <c r="C64" s="10" t="s">
        <v>82</v>
      </c>
      <c r="D64" s="10" t="s">
        <v>83</v>
      </c>
      <c r="E64" s="10" t="s">
        <v>242</v>
      </c>
      <c r="F64" s="10" t="s">
        <v>243</v>
      </c>
      <c r="G64" s="11">
        <v>31</v>
      </c>
      <c r="H64" s="12">
        <v>53</v>
      </c>
      <c r="I64" s="7">
        <v>0.58490566037735847</v>
      </c>
    </row>
    <row r="65" spans="1:9" x14ac:dyDescent="0.25">
      <c r="A65" s="10" t="s">
        <v>131</v>
      </c>
      <c r="B65" s="10" t="s">
        <v>132</v>
      </c>
      <c r="C65" s="10" t="s">
        <v>82</v>
      </c>
      <c r="D65" s="10" t="s">
        <v>83</v>
      </c>
      <c r="E65" s="10" t="s">
        <v>244</v>
      </c>
      <c r="F65" s="10" t="s">
        <v>245</v>
      </c>
      <c r="G65" s="11">
        <v>24</v>
      </c>
      <c r="H65" s="12">
        <v>27</v>
      </c>
      <c r="I65" s="7">
        <v>0.88888888888888884</v>
      </c>
    </row>
    <row r="66" spans="1:9" x14ac:dyDescent="0.25">
      <c r="A66" s="10" t="s">
        <v>131</v>
      </c>
      <c r="B66" s="10" t="s">
        <v>132</v>
      </c>
      <c r="C66" s="10" t="s">
        <v>82</v>
      </c>
      <c r="D66" s="10" t="s">
        <v>83</v>
      </c>
      <c r="E66" s="10" t="s">
        <v>246</v>
      </c>
      <c r="F66" s="10" t="s">
        <v>247</v>
      </c>
      <c r="G66" s="11">
        <v>44</v>
      </c>
      <c r="H66" s="12">
        <v>35</v>
      </c>
      <c r="I66" s="7">
        <v>1.2571428571428571</v>
      </c>
    </row>
    <row r="67" spans="1:9" x14ac:dyDescent="0.25">
      <c r="A67" s="10" t="s">
        <v>131</v>
      </c>
      <c r="B67" s="10" t="s">
        <v>132</v>
      </c>
      <c r="C67" s="10" t="s">
        <v>82</v>
      </c>
      <c r="D67" s="10" t="s">
        <v>83</v>
      </c>
      <c r="E67" s="10" t="s">
        <v>248</v>
      </c>
      <c r="F67" s="10" t="s">
        <v>249</v>
      </c>
      <c r="G67" s="11">
        <v>21</v>
      </c>
      <c r="H67" s="12">
        <v>30</v>
      </c>
      <c r="I67" s="7">
        <v>0.7</v>
      </c>
    </row>
    <row r="68" spans="1:9" x14ac:dyDescent="0.25">
      <c r="A68" s="10" t="s">
        <v>131</v>
      </c>
      <c r="B68" s="10" t="s">
        <v>132</v>
      </c>
      <c r="C68" s="10" t="s">
        <v>82</v>
      </c>
      <c r="D68" s="10" t="s">
        <v>83</v>
      </c>
      <c r="E68" s="10" t="s">
        <v>250</v>
      </c>
      <c r="F68" s="10" t="s">
        <v>251</v>
      </c>
      <c r="G68" s="11">
        <v>54</v>
      </c>
      <c r="H68" s="12">
        <v>60</v>
      </c>
      <c r="I68" s="7">
        <v>0.9</v>
      </c>
    </row>
    <row r="69" spans="1:9" x14ac:dyDescent="0.25">
      <c r="A69" s="10" t="s">
        <v>131</v>
      </c>
      <c r="B69" s="10" t="s">
        <v>132</v>
      </c>
      <c r="C69" s="10" t="s">
        <v>82</v>
      </c>
      <c r="D69" s="10" t="s">
        <v>83</v>
      </c>
      <c r="E69" s="10" t="s">
        <v>252</v>
      </c>
      <c r="F69" s="10" t="s">
        <v>253</v>
      </c>
      <c r="G69" s="11">
        <v>182</v>
      </c>
      <c r="H69" s="12">
        <v>126</v>
      </c>
      <c r="I69" s="7">
        <v>1.4444444444444444</v>
      </c>
    </row>
    <row r="70" spans="1:9" x14ac:dyDescent="0.25">
      <c r="A70" s="10" t="s">
        <v>131</v>
      </c>
      <c r="B70" s="10" t="s">
        <v>132</v>
      </c>
      <c r="C70" s="10" t="s">
        <v>82</v>
      </c>
      <c r="D70" s="10" t="s">
        <v>83</v>
      </c>
      <c r="E70" s="10" t="s">
        <v>254</v>
      </c>
      <c r="F70" s="10" t="s">
        <v>255</v>
      </c>
      <c r="G70" s="11">
        <v>98</v>
      </c>
      <c r="H70" s="12">
        <v>75</v>
      </c>
      <c r="I70" s="7">
        <v>1.3066666666666666</v>
      </c>
    </row>
    <row r="71" spans="1:9" x14ac:dyDescent="0.25">
      <c r="A71" s="10" t="s">
        <v>131</v>
      </c>
      <c r="B71" s="10" t="s">
        <v>132</v>
      </c>
      <c r="C71" s="10" t="s">
        <v>82</v>
      </c>
      <c r="D71" s="10" t="s">
        <v>83</v>
      </c>
      <c r="E71" s="10" t="s">
        <v>256</v>
      </c>
      <c r="F71" s="10" t="s">
        <v>257</v>
      </c>
      <c r="G71" s="11">
        <v>230</v>
      </c>
      <c r="H71" s="12">
        <v>199</v>
      </c>
      <c r="I71" s="7">
        <v>1.1557788944723617</v>
      </c>
    </row>
    <row r="72" spans="1:9" x14ac:dyDescent="0.25">
      <c r="A72" s="10" t="s">
        <v>131</v>
      </c>
      <c r="B72" s="10" t="s">
        <v>132</v>
      </c>
      <c r="C72" s="10" t="s">
        <v>82</v>
      </c>
      <c r="D72" s="10" t="s">
        <v>83</v>
      </c>
      <c r="E72" s="10" t="s">
        <v>172</v>
      </c>
      <c r="F72" s="10" t="s">
        <v>173</v>
      </c>
      <c r="G72" s="11">
        <v>0</v>
      </c>
      <c r="H72" s="12">
        <v>0</v>
      </c>
      <c r="I72" s="7">
        <v>0</v>
      </c>
    </row>
    <row r="73" spans="1:9" x14ac:dyDescent="0.25">
      <c r="A73" s="10" t="s">
        <v>131</v>
      </c>
      <c r="B73" s="10" t="s">
        <v>132</v>
      </c>
      <c r="C73" s="10" t="s">
        <v>91</v>
      </c>
      <c r="D73" s="10" t="s">
        <v>92</v>
      </c>
      <c r="E73" s="10" t="s">
        <v>258</v>
      </c>
      <c r="F73" s="10" t="s">
        <v>259</v>
      </c>
      <c r="G73" s="11">
        <v>40</v>
      </c>
      <c r="H73" s="12">
        <v>28</v>
      </c>
      <c r="I73" s="7">
        <v>1.4285714285714286</v>
      </c>
    </row>
    <row r="74" spans="1:9" x14ac:dyDescent="0.25">
      <c r="A74" s="10" t="s">
        <v>131</v>
      </c>
      <c r="B74" s="10" t="s">
        <v>132</v>
      </c>
      <c r="C74" s="10" t="s">
        <v>91</v>
      </c>
      <c r="D74" s="10" t="s">
        <v>92</v>
      </c>
      <c r="E74" s="10" t="s">
        <v>260</v>
      </c>
      <c r="F74" s="10" t="s">
        <v>261</v>
      </c>
      <c r="G74" s="11">
        <v>99</v>
      </c>
      <c r="H74" s="12">
        <v>65</v>
      </c>
      <c r="I74" s="7">
        <v>1.523076923076923</v>
      </c>
    </row>
    <row r="75" spans="1:9" x14ac:dyDescent="0.25">
      <c r="A75" s="10" t="s">
        <v>131</v>
      </c>
      <c r="B75" s="10" t="s">
        <v>132</v>
      </c>
      <c r="C75" s="10" t="s">
        <v>91</v>
      </c>
      <c r="D75" s="10" t="s">
        <v>92</v>
      </c>
      <c r="E75" s="10" t="s">
        <v>262</v>
      </c>
      <c r="F75" s="10" t="s">
        <v>227</v>
      </c>
      <c r="G75" s="11">
        <v>36</v>
      </c>
      <c r="H75" s="12">
        <v>34</v>
      </c>
      <c r="I75" s="7">
        <v>1.0588235294117647</v>
      </c>
    </row>
    <row r="76" spans="1:9" x14ac:dyDescent="0.25">
      <c r="A76" s="10" t="s">
        <v>131</v>
      </c>
      <c r="B76" s="10" t="s">
        <v>132</v>
      </c>
      <c r="C76" s="10" t="s">
        <v>91</v>
      </c>
      <c r="D76" s="10" t="s">
        <v>92</v>
      </c>
      <c r="E76" s="10" t="s">
        <v>263</v>
      </c>
      <c r="F76" s="10" t="s">
        <v>264</v>
      </c>
      <c r="G76" s="11">
        <v>47</v>
      </c>
      <c r="H76" s="12">
        <v>35</v>
      </c>
      <c r="I76" s="7">
        <v>1.3428571428571427</v>
      </c>
    </row>
    <row r="77" spans="1:9" x14ac:dyDescent="0.25">
      <c r="A77" s="10" t="s">
        <v>131</v>
      </c>
      <c r="B77" s="10" t="s">
        <v>132</v>
      </c>
      <c r="C77" s="10" t="s">
        <v>91</v>
      </c>
      <c r="D77" s="10" t="s">
        <v>92</v>
      </c>
      <c r="E77" s="10" t="s">
        <v>265</v>
      </c>
      <c r="F77" s="10" t="s">
        <v>266</v>
      </c>
      <c r="G77" s="11">
        <v>49</v>
      </c>
      <c r="H77" s="12">
        <v>28</v>
      </c>
      <c r="I77" s="7">
        <v>1.75</v>
      </c>
    </row>
    <row r="78" spans="1:9" x14ac:dyDescent="0.25">
      <c r="A78" s="10" t="s">
        <v>131</v>
      </c>
      <c r="B78" s="10" t="s">
        <v>132</v>
      </c>
      <c r="C78" s="10" t="s">
        <v>91</v>
      </c>
      <c r="D78" s="10" t="s">
        <v>92</v>
      </c>
      <c r="E78" s="10" t="s">
        <v>267</v>
      </c>
      <c r="F78" s="10" t="s">
        <v>268</v>
      </c>
      <c r="G78" s="11">
        <v>127</v>
      </c>
      <c r="H78" s="12">
        <v>82</v>
      </c>
      <c r="I78" s="7">
        <v>1.5487804878048781</v>
      </c>
    </row>
    <row r="79" spans="1:9" x14ac:dyDescent="0.25">
      <c r="A79" s="10" t="s">
        <v>131</v>
      </c>
      <c r="B79" s="10" t="s">
        <v>132</v>
      </c>
      <c r="C79" s="10" t="s">
        <v>91</v>
      </c>
      <c r="D79" s="10" t="s">
        <v>92</v>
      </c>
      <c r="E79" s="10" t="s">
        <v>269</v>
      </c>
      <c r="F79" s="10" t="s">
        <v>270</v>
      </c>
      <c r="G79" s="11">
        <v>69</v>
      </c>
      <c r="H79" s="12">
        <v>45</v>
      </c>
      <c r="I79" s="7">
        <v>1.5333333333333334</v>
      </c>
    </row>
    <row r="80" spans="1:9" x14ac:dyDescent="0.25">
      <c r="A80" s="10" t="s">
        <v>131</v>
      </c>
      <c r="B80" s="10" t="s">
        <v>132</v>
      </c>
      <c r="C80" s="10" t="s">
        <v>91</v>
      </c>
      <c r="D80" s="10" t="s">
        <v>92</v>
      </c>
      <c r="E80" s="10" t="s">
        <v>271</v>
      </c>
      <c r="F80" s="10" t="s">
        <v>272</v>
      </c>
      <c r="G80" s="11">
        <v>146</v>
      </c>
      <c r="H80" s="12">
        <v>85</v>
      </c>
      <c r="I80" s="7">
        <v>1.7176470588235293</v>
      </c>
    </row>
    <row r="81" spans="1:9" x14ac:dyDescent="0.25">
      <c r="A81" s="10" t="s">
        <v>131</v>
      </c>
      <c r="B81" s="10" t="s">
        <v>132</v>
      </c>
      <c r="C81" s="10" t="s">
        <v>91</v>
      </c>
      <c r="D81" s="10" t="s">
        <v>92</v>
      </c>
      <c r="E81" s="10" t="s">
        <v>273</v>
      </c>
      <c r="F81" s="10" t="s">
        <v>274</v>
      </c>
      <c r="G81" s="11">
        <v>91</v>
      </c>
      <c r="H81" s="12">
        <v>59</v>
      </c>
      <c r="I81" s="7">
        <v>1.5423728813559323</v>
      </c>
    </row>
    <row r="82" spans="1:9" x14ac:dyDescent="0.25">
      <c r="A82" s="10" t="s">
        <v>131</v>
      </c>
      <c r="B82" s="10" t="s">
        <v>132</v>
      </c>
      <c r="C82" s="10" t="s">
        <v>91</v>
      </c>
      <c r="D82" s="10" t="s">
        <v>92</v>
      </c>
      <c r="E82" s="10" t="s">
        <v>172</v>
      </c>
      <c r="F82" s="10" t="s">
        <v>173</v>
      </c>
      <c r="G82" s="11">
        <v>0</v>
      </c>
      <c r="H82" s="12">
        <v>0</v>
      </c>
      <c r="I82" s="7">
        <v>0</v>
      </c>
    </row>
    <row r="83" spans="1:9" x14ac:dyDescent="0.25">
      <c r="A83" s="10" t="s">
        <v>275</v>
      </c>
      <c r="B83" s="10" t="s">
        <v>33</v>
      </c>
      <c r="C83" s="10" t="s">
        <v>34</v>
      </c>
      <c r="D83" s="10" t="s">
        <v>33</v>
      </c>
      <c r="E83" s="10" t="s">
        <v>276</v>
      </c>
      <c r="F83" s="10" t="s">
        <v>277</v>
      </c>
      <c r="G83" s="11">
        <v>289</v>
      </c>
      <c r="H83" s="12">
        <v>89</v>
      </c>
      <c r="I83" s="7">
        <v>3.2471910112359552</v>
      </c>
    </row>
    <row r="84" spans="1:9" x14ac:dyDescent="0.25">
      <c r="A84" s="10" t="s">
        <v>275</v>
      </c>
      <c r="B84" s="10" t="s">
        <v>33</v>
      </c>
      <c r="C84" s="10" t="s">
        <v>34</v>
      </c>
      <c r="D84" s="10" t="s">
        <v>33</v>
      </c>
      <c r="E84" s="10" t="s">
        <v>278</v>
      </c>
      <c r="F84" s="10" t="s">
        <v>279</v>
      </c>
      <c r="G84" s="11">
        <v>80</v>
      </c>
      <c r="H84" s="12">
        <v>29</v>
      </c>
      <c r="I84" s="7">
        <v>2.7586206896551726</v>
      </c>
    </row>
    <row r="85" spans="1:9" x14ac:dyDescent="0.25">
      <c r="A85" s="10" t="s">
        <v>275</v>
      </c>
      <c r="B85" s="10" t="s">
        <v>33</v>
      </c>
      <c r="C85" s="10" t="s">
        <v>34</v>
      </c>
      <c r="D85" s="10" t="s">
        <v>33</v>
      </c>
      <c r="E85" s="10" t="s">
        <v>280</v>
      </c>
      <c r="F85" s="10" t="s">
        <v>281</v>
      </c>
      <c r="G85" s="11">
        <v>44</v>
      </c>
      <c r="H85" s="12">
        <v>14</v>
      </c>
      <c r="I85" s="7">
        <v>3.1428571428571428</v>
      </c>
    </row>
    <row r="86" spans="1:9" x14ac:dyDescent="0.25">
      <c r="A86" s="10" t="s">
        <v>275</v>
      </c>
      <c r="B86" s="10" t="s">
        <v>33</v>
      </c>
      <c r="C86" s="10" t="s">
        <v>34</v>
      </c>
      <c r="D86" s="10" t="s">
        <v>33</v>
      </c>
      <c r="E86" s="10" t="s">
        <v>282</v>
      </c>
      <c r="F86" s="10" t="s">
        <v>144</v>
      </c>
      <c r="G86" s="11">
        <v>93</v>
      </c>
      <c r="H86" s="12">
        <v>30</v>
      </c>
      <c r="I86" s="7">
        <v>3.1</v>
      </c>
    </row>
    <row r="87" spans="1:9" x14ac:dyDescent="0.25">
      <c r="A87" s="10" t="s">
        <v>275</v>
      </c>
      <c r="B87" s="10" t="s">
        <v>33</v>
      </c>
      <c r="C87" s="10" t="s">
        <v>34</v>
      </c>
      <c r="D87" s="10" t="s">
        <v>33</v>
      </c>
      <c r="E87" s="10" t="s">
        <v>283</v>
      </c>
      <c r="F87" s="10" t="s">
        <v>284</v>
      </c>
      <c r="G87" s="11">
        <v>155</v>
      </c>
      <c r="H87" s="12">
        <v>70</v>
      </c>
      <c r="I87" s="7">
        <v>2.2142857142857144</v>
      </c>
    </row>
    <row r="88" spans="1:9" x14ac:dyDescent="0.25">
      <c r="A88" s="10" t="s">
        <v>275</v>
      </c>
      <c r="B88" s="10" t="s">
        <v>33</v>
      </c>
      <c r="C88" s="10" t="s">
        <v>34</v>
      </c>
      <c r="D88" s="10" t="s">
        <v>33</v>
      </c>
      <c r="E88" s="10" t="s">
        <v>285</v>
      </c>
      <c r="F88" s="10" t="s">
        <v>286</v>
      </c>
      <c r="G88" s="11">
        <v>130</v>
      </c>
      <c r="H88" s="12">
        <v>45</v>
      </c>
      <c r="I88" s="7">
        <v>2.8888888888888888</v>
      </c>
    </row>
    <row r="89" spans="1:9" x14ac:dyDescent="0.25">
      <c r="A89" s="10" t="s">
        <v>275</v>
      </c>
      <c r="B89" s="10" t="s">
        <v>33</v>
      </c>
      <c r="C89" s="10" t="s">
        <v>34</v>
      </c>
      <c r="D89" s="10" t="s">
        <v>33</v>
      </c>
      <c r="E89" s="10" t="s">
        <v>287</v>
      </c>
      <c r="F89" s="10" t="s">
        <v>288</v>
      </c>
      <c r="G89" s="11">
        <v>453</v>
      </c>
      <c r="H89" s="12">
        <v>155</v>
      </c>
      <c r="I89" s="7">
        <v>2.9225806451612901</v>
      </c>
    </row>
    <row r="90" spans="1:9" x14ac:dyDescent="0.25">
      <c r="A90" s="10" t="s">
        <v>275</v>
      </c>
      <c r="B90" s="10" t="s">
        <v>33</v>
      </c>
      <c r="C90" s="10" t="s">
        <v>34</v>
      </c>
      <c r="D90" s="10" t="s">
        <v>33</v>
      </c>
      <c r="E90" s="10" t="s">
        <v>289</v>
      </c>
      <c r="F90" s="10" t="s">
        <v>249</v>
      </c>
      <c r="G90" s="11">
        <v>454</v>
      </c>
      <c r="H90" s="12">
        <v>168</v>
      </c>
      <c r="I90" s="7">
        <v>2.7023809523809526</v>
      </c>
    </row>
    <row r="91" spans="1:9" x14ac:dyDescent="0.25">
      <c r="A91" s="10" t="s">
        <v>275</v>
      </c>
      <c r="B91" s="10" t="s">
        <v>33</v>
      </c>
      <c r="C91" s="10" t="s">
        <v>34</v>
      </c>
      <c r="D91" s="10" t="s">
        <v>33</v>
      </c>
      <c r="E91" s="10" t="s">
        <v>290</v>
      </c>
      <c r="F91" s="10" t="s">
        <v>291</v>
      </c>
      <c r="G91" s="11">
        <v>1051</v>
      </c>
      <c r="H91" s="12">
        <v>342</v>
      </c>
      <c r="I91" s="7">
        <v>3.0730994152046782</v>
      </c>
    </row>
    <row r="92" spans="1:9" x14ac:dyDescent="0.25">
      <c r="A92" s="10" t="s">
        <v>275</v>
      </c>
      <c r="B92" s="10" t="s">
        <v>33</v>
      </c>
      <c r="C92" s="10" t="s">
        <v>34</v>
      </c>
      <c r="D92" s="10" t="s">
        <v>33</v>
      </c>
      <c r="E92" s="10" t="s">
        <v>292</v>
      </c>
      <c r="F92" s="10" t="s">
        <v>293</v>
      </c>
      <c r="G92" s="11">
        <v>76</v>
      </c>
      <c r="H92" s="12">
        <v>25</v>
      </c>
      <c r="I92" s="7">
        <v>3.04</v>
      </c>
    </row>
    <row r="93" spans="1:9" x14ac:dyDescent="0.25">
      <c r="A93" s="10" t="s">
        <v>275</v>
      </c>
      <c r="B93" s="10" t="s">
        <v>33</v>
      </c>
      <c r="C93" s="10" t="s">
        <v>34</v>
      </c>
      <c r="D93" s="10" t="s">
        <v>33</v>
      </c>
      <c r="E93" s="10" t="s">
        <v>294</v>
      </c>
      <c r="F93" s="10" t="s">
        <v>295</v>
      </c>
      <c r="G93" s="11">
        <v>763</v>
      </c>
      <c r="H93" s="12">
        <v>250</v>
      </c>
      <c r="I93" s="7">
        <v>3.052</v>
      </c>
    </row>
    <row r="94" spans="1:9" x14ac:dyDescent="0.25">
      <c r="A94" s="10" t="s">
        <v>275</v>
      </c>
      <c r="B94" s="10" t="s">
        <v>33</v>
      </c>
      <c r="C94" s="10" t="s">
        <v>34</v>
      </c>
      <c r="D94" s="10" t="s">
        <v>33</v>
      </c>
      <c r="E94" s="10" t="s">
        <v>296</v>
      </c>
      <c r="F94" s="10" t="s">
        <v>297</v>
      </c>
      <c r="G94" s="11">
        <v>76</v>
      </c>
      <c r="H94" s="12">
        <v>33</v>
      </c>
      <c r="I94" s="7">
        <v>2.3030303030303032</v>
      </c>
    </row>
    <row r="95" spans="1:9" x14ac:dyDescent="0.25">
      <c r="A95" s="10" t="s">
        <v>275</v>
      </c>
      <c r="B95" s="10" t="s">
        <v>33</v>
      </c>
      <c r="C95" s="10" t="s">
        <v>34</v>
      </c>
      <c r="D95" s="10" t="s">
        <v>33</v>
      </c>
      <c r="E95" s="10" t="s">
        <v>298</v>
      </c>
      <c r="F95" s="10" t="s">
        <v>299</v>
      </c>
      <c r="G95" s="11">
        <v>204</v>
      </c>
      <c r="H95" s="12">
        <v>63</v>
      </c>
      <c r="I95" s="7">
        <v>3.2380952380952381</v>
      </c>
    </row>
    <row r="96" spans="1:9" x14ac:dyDescent="0.25">
      <c r="A96" s="10" t="s">
        <v>275</v>
      </c>
      <c r="B96" s="10" t="s">
        <v>33</v>
      </c>
      <c r="C96" s="10" t="s">
        <v>34</v>
      </c>
      <c r="D96" s="10" t="s">
        <v>33</v>
      </c>
      <c r="E96" s="10" t="s">
        <v>300</v>
      </c>
      <c r="F96" s="10" t="s">
        <v>33</v>
      </c>
      <c r="G96" s="11">
        <v>14118</v>
      </c>
      <c r="H96" s="12">
        <v>4906</v>
      </c>
      <c r="I96" s="7">
        <v>2.8777007745617613</v>
      </c>
    </row>
    <row r="97" spans="1:9" x14ac:dyDescent="0.25">
      <c r="A97" s="10" t="s">
        <v>275</v>
      </c>
      <c r="B97" s="10" t="s">
        <v>33</v>
      </c>
      <c r="C97" s="10" t="s">
        <v>34</v>
      </c>
      <c r="D97" s="10" t="s">
        <v>33</v>
      </c>
      <c r="E97" s="10" t="s">
        <v>172</v>
      </c>
      <c r="F97" s="10" t="s">
        <v>173</v>
      </c>
      <c r="G97" s="11">
        <v>0</v>
      </c>
      <c r="H97" s="12">
        <v>0</v>
      </c>
      <c r="I97" s="7">
        <v>0</v>
      </c>
    </row>
    <row r="98" spans="1:9" x14ac:dyDescent="0.25">
      <c r="A98" s="10" t="s">
        <v>275</v>
      </c>
      <c r="B98" s="10" t="s">
        <v>33</v>
      </c>
      <c r="C98" s="10" t="s">
        <v>45</v>
      </c>
      <c r="D98" s="10" t="s">
        <v>46</v>
      </c>
      <c r="E98" s="10" t="s">
        <v>301</v>
      </c>
      <c r="F98" s="10" t="s">
        <v>302</v>
      </c>
      <c r="G98" s="11">
        <v>227</v>
      </c>
      <c r="H98" s="12">
        <v>109</v>
      </c>
      <c r="I98" s="7">
        <v>2.0825688073394497</v>
      </c>
    </row>
    <row r="99" spans="1:9" x14ac:dyDescent="0.25">
      <c r="A99" s="10" t="s">
        <v>275</v>
      </c>
      <c r="B99" s="10" t="s">
        <v>33</v>
      </c>
      <c r="C99" s="10" t="s">
        <v>45</v>
      </c>
      <c r="D99" s="10" t="s">
        <v>46</v>
      </c>
      <c r="E99" s="10" t="s">
        <v>303</v>
      </c>
      <c r="F99" s="10" t="s">
        <v>304</v>
      </c>
      <c r="G99" s="11">
        <v>93</v>
      </c>
      <c r="H99" s="12">
        <v>46</v>
      </c>
      <c r="I99" s="7">
        <v>2.0217391304347827</v>
      </c>
    </row>
    <row r="100" spans="1:9" x14ac:dyDescent="0.25">
      <c r="A100" s="10" t="s">
        <v>275</v>
      </c>
      <c r="B100" s="10" t="s">
        <v>33</v>
      </c>
      <c r="C100" s="10" t="s">
        <v>45</v>
      </c>
      <c r="D100" s="10" t="s">
        <v>46</v>
      </c>
      <c r="E100" s="10" t="s">
        <v>305</v>
      </c>
      <c r="F100" s="10" t="s">
        <v>306</v>
      </c>
      <c r="G100" s="11">
        <v>187</v>
      </c>
      <c r="H100" s="12">
        <v>90</v>
      </c>
      <c r="I100" s="7">
        <v>2.0777777777777779</v>
      </c>
    </row>
    <row r="101" spans="1:9" x14ac:dyDescent="0.25">
      <c r="A101" s="10" t="s">
        <v>275</v>
      </c>
      <c r="B101" s="10" t="s">
        <v>33</v>
      </c>
      <c r="C101" s="10" t="s">
        <v>45</v>
      </c>
      <c r="D101" s="10" t="s">
        <v>46</v>
      </c>
      <c r="E101" s="10" t="s">
        <v>307</v>
      </c>
      <c r="F101" s="10" t="s">
        <v>308</v>
      </c>
      <c r="G101" s="11">
        <v>279</v>
      </c>
      <c r="H101" s="12">
        <v>127</v>
      </c>
      <c r="I101" s="7">
        <v>2.1968503937007875</v>
      </c>
    </row>
    <row r="102" spans="1:9" x14ac:dyDescent="0.25">
      <c r="A102" s="10" t="s">
        <v>275</v>
      </c>
      <c r="B102" s="10" t="s">
        <v>33</v>
      </c>
      <c r="C102" s="10" t="s">
        <v>45</v>
      </c>
      <c r="D102" s="10" t="s">
        <v>46</v>
      </c>
      <c r="E102" s="10" t="s">
        <v>309</v>
      </c>
      <c r="F102" s="10" t="s">
        <v>310</v>
      </c>
      <c r="G102" s="11">
        <v>67</v>
      </c>
      <c r="H102" s="12">
        <v>31</v>
      </c>
      <c r="I102" s="7">
        <v>2.161290322580645</v>
      </c>
    </row>
    <row r="103" spans="1:9" x14ac:dyDescent="0.25">
      <c r="A103" s="10" t="s">
        <v>275</v>
      </c>
      <c r="B103" s="10" t="s">
        <v>33</v>
      </c>
      <c r="C103" s="10" t="s">
        <v>45</v>
      </c>
      <c r="D103" s="10" t="s">
        <v>46</v>
      </c>
      <c r="E103" s="10" t="s">
        <v>311</v>
      </c>
      <c r="F103" s="10" t="s">
        <v>312</v>
      </c>
      <c r="G103" s="11">
        <v>231</v>
      </c>
      <c r="H103" s="12">
        <v>106</v>
      </c>
      <c r="I103" s="7">
        <v>2.1792452830188678</v>
      </c>
    </row>
    <row r="104" spans="1:9" x14ac:dyDescent="0.25">
      <c r="A104" s="10" t="s">
        <v>275</v>
      </c>
      <c r="B104" s="10" t="s">
        <v>33</v>
      </c>
      <c r="C104" s="10" t="s">
        <v>45</v>
      </c>
      <c r="D104" s="10" t="s">
        <v>46</v>
      </c>
      <c r="E104" s="10" t="s">
        <v>313</v>
      </c>
      <c r="F104" s="10" t="s">
        <v>314</v>
      </c>
      <c r="G104" s="11">
        <v>122</v>
      </c>
      <c r="H104" s="12">
        <v>90</v>
      </c>
      <c r="I104" s="7">
        <v>1.3555555555555556</v>
      </c>
    </row>
    <row r="105" spans="1:9" x14ac:dyDescent="0.25">
      <c r="A105" s="10" t="s">
        <v>275</v>
      </c>
      <c r="B105" s="10" t="s">
        <v>33</v>
      </c>
      <c r="C105" s="10" t="s">
        <v>45</v>
      </c>
      <c r="D105" s="10" t="s">
        <v>46</v>
      </c>
      <c r="E105" s="10" t="s">
        <v>315</v>
      </c>
      <c r="F105" s="10" t="s">
        <v>316</v>
      </c>
      <c r="G105" s="11">
        <v>134</v>
      </c>
      <c r="H105" s="12">
        <v>48</v>
      </c>
      <c r="I105" s="7">
        <v>2.7916666666666665</v>
      </c>
    </row>
    <row r="106" spans="1:9" x14ac:dyDescent="0.25">
      <c r="A106" s="10" t="s">
        <v>275</v>
      </c>
      <c r="B106" s="10" t="s">
        <v>33</v>
      </c>
      <c r="C106" s="10" t="s">
        <v>45</v>
      </c>
      <c r="D106" s="10" t="s">
        <v>46</v>
      </c>
      <c r="E106" s="10" t="s">
        <v>317</v>
      </c>
      <c r="F106" s="10" t="s">
        <v>318</v>
      </c>
      <c r="G106" s="11">
        <v>97</v>
      </c>
      <c r="H106" s="12">
        <v>46</v>
      </c>
      <c r="I106" s="7">
        <v>2.1086956521739131</v>
      </c>
    </row>
    <row r="107" spans="1:9" x14ac:dyDescent="0.25">
      <c r="A107" s="10" t="s">
        <v>275</v>
      </c>
      <c r="B107" s="10" t="s">
        <v>33</v>
      </c>
      <c r="C107" s="10" t="s">
        <v>45</v>
      </c>
      <c r="D107" s="10" t="s">
        <v>46</v>
      </c>
      <c r="E107" s="10" t="s">
        <v>319</v>
      </c>
      <c r="F107" s="10" t="s">
        <v>320</v>
      </c>
      <c r="G107" s="11">
        <v>25</v>
      </c>
      <c r="H107" s="12">
        <v>15</v>
      </c>
      <c r="I107" s="7">
        <v>1.6666666666666667</v>
      </c>
    </row>
    <row r="108" spans="1:9" x14ac:dyDescent="0.25">
      <c r="A108" s="10" t="s">
        <v>275</v>
      </c>
      <c r="B108" s="10" t="s">
        <v>33</v>
      </c>
      <c r="C108" s="10" t="s">
        <v>45</v>
      </c>
      <c r="D108" s="10" t="s">
        <v>46</v>
      </c>
      <c r="E108" s="10" t="s">
        <v>321</v>
      </c>
      <c r="F108" s="10" t="s">
        <v>322</v>
      </c>
      <c r="G108" s="11">
        <v>236</v>
      </c>
      <c r="H108" s="12">
        <v>111</v>
      </c>
      <c r="I108" s="7">
        <v>2.1261261261261262</v>
      </c>
    </row>
    <row r="109" spans="1:9" x14ac:dyDescent="0.25">
      <c r="A109" s="10" t="s">
        <v>275</v>
      </c>
      <c r="B109" s="10" t="s">
        <v>33</v>
      </c>
      <c r="C109" s="10" t="s">
        <v>45</v>
      </c>
      <c r="D109" s="10" t="s">
        <v>46</v>
      </c>
      <c r="E109" s="10" t="s">
        <v>323</v>
      </c>
      <c r="F109" s="10" t="s">
        <v>324</v>
      </c>
      <c r="G109" s="11">
        <v>303</v>
      </c>
      <c r="H109" s="12">
        <v>115</v>
      </c>
      <c r="I109" s="7">
        <v>2.6347826086956521</v>
      </c>
    </row>
    <row r="110" spans="1:9" x14ac:dyDescent="0.25">
      <c r="A110" s="10" t="s">
        <v>275</v>
      </c>
      <c r="B110" s="10" t="s">
        <v>33</v>
      </c>
      <c r="C110" s="10" t="s">
        <v>45</v>
      </c>
      <c r="D110" s="10" t="s">
        <v>46</v>
      </c>
      <c r="E110" s="10" t="s">
        <v>172</v>
      </c>
      <c r="F110" s="10" t="s">
        <v>173</v>
      </c>
      <c r="G110" s="11">
        <v>0</v>
      </c>
      <c r="H110" s="12">
        <v>0</v>
      </c>
      <c r="I110" s="7">
        <v>0</v>
      </c>
    </row>
    <row r="111" spans="1:9" x14ac:dyDescent="0.25">
      <c r="A111" s="10" t="s">
        <v>275</v>
      </c>
      <c r="B111" s="10" t="s">
        <v>33</v>
      </c>
      <c r="C111" s="10" t="s">
        <v>49</v>
      </c>
      <c r="D111" s="10" t="s">
        <v>50</v>
      </c>
      <c r="E111" s="10" t="s">
        <v>283</v>
      </c>
      <c r="F111" s="10" t="s">
        <v>284</v>
      </c>
      <c r="G111" s="11">
        <v>753</v>
      </c>
      <c r="H111" s="12">
        <v>277</v>
      </c>
      <c r="I111" s="7">
        <v>2.7184115523465704</v>
      </c>
    </row>
    <row r="112" spans="1:9" x14ac:dyDescent="0.25">
      <c r="A112" s="10" t="s">
        <v>275</v>
      </c>
      <c r="B112" s="10" t="s">
        <v>33</v>
      </c>
      <c r="C112" s="10" t="s">
        <v>49</v>
      </c>
      <c r="D112" s="10" t="s">
        <v>50</v>
      </c>
      <c r="E112" s="10" t="s">
        <v>292</v>
      </c>
      <c r="F112" s="10" t="s">
        <v>293</v>
      </c>
      <c r="G112" s="11">
        <v>157</v>
      </c>
      <c r="H112" s="12">
        <v>63</v>
      </c>
      <c r="I112" s="7">
        <v>2.4920634920634921</v>
      </c>
    </row>
    <row r="113" spans="1:9" x14ac:dyDescent="0.25">
      <c r="A113" s="10" t="s">
        <v>275</v>
      </c>
      <c r="B113" s="10" t="s">
        <v>33</v>
      </c>
      <c r="C113" s="10" t="s">
        <v>49</v>
      </c>
      <c r="D113" s="10" t="s">
        <v>50</v>
      </c>
      <c r="E113" s="10" t="s">
        <v>325</v>
      </c>
      <c r="F113" s="10" t="s">
        <v>326</v>
      </c>
      <c r="G113" s="11">
        <v>628</v>
      </c>
      <c r="H113" s="12">
        <v>285</v>
      </c>
      <c r="I113" s="7">
        <v>2.2035087719298247</v>
      </c>
    </row>
    <row r="114" spans="1:9" x14ac:dyDescent="0.25">
      <c r="A114" s="10" t="s">
        <v>275</v>
      </c>
      <c r="B114" s="10" t="s">
        <v>33</v>
      </c>
      <c r="C114" s="10" t="s">
        <v>49</v>
      </c>
      <c r="D114" s="10" t="s">
        <v>50</v>
      </c>
      <c r="E114" s="10" t="s">
        <v>327</v>
      </c>
      <c r="F114" s="10" t="s">
        <v>328</v>
      </c>
      <c r="G114" s="11">
        <v>234</v>
      </c>
      <c r="H114" s="12">
        <v>92</v>
      </c>
      <c r="I114" s="7">
        <v>2.5434782608695654</v>
      </c>
    </row>
    <row r="115" spans="1:9" x14ac:dyDescent="0.25">
      <c r="A115" s="10" t="s">
        <v>275</v>
      </c>
      <c r="B115" s="10" t="s">
        <v>33</v>
      </c>
      <c r="C115" s="10" t="s">
        <v>49</v>
      </c>
      <c r="D115" s="10" t="s">
        <v>50</v>
      </c>
      <c r="E115" s="10" t="s">
        <v>329</v>
      </c>
      <c r="F115" s="10" t="s">
        <v>330</v>
      </c>
      <c r="G115" s="11">
        <v>313</v>
      </c>
      <c r="H115" s="12">
        <v>126</v>
      </c>
      <c r="I115" s="7">
        <v>2.4841269841269842</v>
      </c>
    </row>
    <row r="116" spans="1:9" x14ac:dyDescent="0.25">
      <c r="A116" s="10" t="s">
        <v>275</v>
      </c>
      <c r="B116" s="10" t="s">
        <v>33</v>
      </c>
      <c r="C116" s="10" t="s">
        <v>49</v>
      </c>
      <c r="D116" s="10" t="s">
        <v>50</v>
      </c>
      <c r="E116" s="10" t="s">
        <v>331</v>
      </c>
      <c r="F116" s="10" t="s">
        <v>332</v>
      </c>
      <c r="G116" s="11">
        <v>646</v>
      </c>
      <c r="H116" s="12">
        <v>258</v>
      </c>
      <c r="I116" s="7">
        <v>2.5038759689922481</v>
      </c>
    </row>
    <row r="117" spans="1:9" x14ac:dyDescent="0.25">
      <c r="A117" s="10" t="s">
        <v>275</v>
      </c>
      <c r="B117" s="10" t="s">
        <v>33</v>
      </c>
      <c r="C117" s="10" t="s">
        <v>49</v>
      </c>
      <c r="D117" s="10" t="s">
        <v>50</v>
      </c>
      <c r="E117" s="10" t="s">
        <v>333</v>
      </c>
      <c r="F117" s="10" t="s">
        <v>334</v>
      </c>
      <c r="G117" s="11">
        <v>735</v>
      </c>
      <c r="H117" s="12">
        <v>281</v>
      </c>
      <c r="I117" s="7">
        <v>2.6156583629893237</v>
      </c>
    </row>
    <row r="118" spans="1:9" x14ac:dyDescent="0.25">
      <c r="A118" s="10" t="s">
        <v>275</v>
      </c>
      <c r="B118" s="10" t="s">
        <v>33</v>
      </c>
      <c r="C118" s="10" t="s">
        <v>49</v>
      </c>
      <c r="D118" s="10" t="s">
        <v>50</v>
      </c>
      <c r="E118" s="10" t="s">
        <v>335</v>
      </c>
      <c r="F118" s="10" t="s">
        <v>336</v>
      </c>
      <c r="G118" s="11">
        <v>186</v>
      </c>
      <c r="H118" s="12">
        <v>82</v>
      </c>
      <c r="I118" s="7">
        <v>2.2682926829268291</v>
      </c>
    </row>
    <row r="119" spans="1:9" x14ac:dyDescent="0.25">
      <c r="A119" s="10" t="s">
        <v>275</v>
      </c>
      <c r="B119" s="10" t="s">
        <v>33</v>
      </c>
      <c r="C119" s="10" t="s">
        <v>49</v>
      </c>
      <c r="D119" s="10" t="s">
        <v>50</v>
      </c>
      <c r="E119" s="10" t="s">
        <v>337</v>
      </c>
      <c r="F119" s="10" t="s">
        <v>338</v>
      </c>
      <c r="G119" s="11">
        <v>196</v>
      </c>
      <c r="H119" s="12">
        <v>72</v>
      </c>
      <c r="I119" s="7">
        <v>2.7222222222222223</v>
      </c>
    </row>
    <row r="120" spans="1:9" x14ac:dyDescent="0.25">
      <c r="A120" s="10" t="s">
        <v>275</v>
      </c>
      <c r="B120" s="10" t="s">
        <v>33</v>
      </c>
      <c r="C120" s="10" t="s">
        <v>49</v>
      </c>
      <c r="D120" s="10" t="s">
        <v>50</v>
      </c>
      <c r="E120" s="10" t="s">
        <v>339</v>
      </c>
      <c r="F120" s="10" t="s">
        <v>340</v>
      </c>
      <c r="G120" s="11">
        <v>610</v>
      </c>
      <c r="H120" s="12">
        <v>235</v>
      </c>
      <c r="I120" s="7">
        <v>2.5957446808510638</v>
      </c>
    </row>
    <row r="121" spans="1:9" x14ac:dyDescent="0.25">
      <c r="A121" s="10" t="s">
        <v>275</v>
      </c>
      <c r="B121" s="10" t="s">
        <v>33</v>
      </c>
      <c r="C121" s="10" t="s">
        <v>49</v>
      </c>
      <c r="D121" s="10" t="s">
        <v>50</v>
      </c>
      <c r="E121" s="10" t="s">
        <v>341</v>
      </c>
      <c r="F121" s="10" t="s">
        <v>342</v>
      </c>
      <c r="G121" s="11">
        <v>389</v>
      </c>
      <c r="H121" s="12">
        <v>133</v>
      </c>
      <c r="I121" s="7">
        <v>2.9248120300751879</v>
      </c>
    </row>
    <row r="122" spans="1:9" x14ac:dyDescent="0.25">
      <c r="A122" s="10" t="s">
        <v>275</v>
      </c>
      <c r="B122" s="10" t="s">
        <v>33</v>
      </c>
      <c r="C122" s="10" t="s">
        <v>49</v>
      </c>
      <c r="D122" s="10" t="s">
        <v>50</v>
      </c>
      <c r="E122" s="10" t="s">
        <v>343</v>
      </c>
      <c r="F122" s="10" t="s">
        <v>344</v>
      </c>
      <c r="G122" s="11">
        <v>23</v>
      </c>
      <c r="H122" s="12">
        <v>13</v>
      </c>
      <c r="I122" s="7">
        <v>1.7692307692307692</v>
      </c>
    </row>
    <row r="123" spans="1:9" x14ac:dyDescent="0.25">
      <c r="A123" s="10" t="s">
        <v>275</v>
      </c>
      <c r="B123" s="10" t="s">
        <v>33</v>
      </c>
      <c r="C123" s="10" t="s">
        <v>49</v>
      </c>
      <c r="D123" s="10" t="s">
        <v>50</v>
      </c>
      <c r="E123" s="10" t="s">
        <v>345</v>
      </c>
      <c r="F123" s="10" t="s">
        <v>50</v>
      </c>
      <c r="G123" s="11">
        <v>2006</v>
      </c>
      <c r="H123" s="12">
        <v>792</v>
      </c>
      <c r="I123" s="7">
        <v>2.5328282828282829</v>
      </c>
    </row>
    <row r="124" spans="1:9" x14ac:dyDescent="0.25">
      <c r="A124" s="10" t="s">
        <v>275</v>
      </c>
      <c r="B124" s="10" t="s">
        <v>33</v>
      </c>
      <c r="C124" s="10" t="s">
        <v>49</v>
      </c>
      <c r="D124" s="10" t="s">
        <v>50</v>
      </c>
      <c r="E124" s="10" t="s">
        <v>346</v>
      </c>
      <c r="F124" s="10" t="s">
        <v>347</v>
      </c>
      <c r="G124" s="11">
        <v>554</v>
      </c>
      <c r="H124" s="12">
        <v>221</v>
      </c>
      <c r="I124" s="7">
        <v>2.5067873303167421</v>
      </c>
    </row>
    <row r="125" spans="1:9" x14ac:dyDescent="0.25">
      <c r="A125" s="10" t="s">
        <v>275</v>
      </c>
      <c r="B125" s="10" t="s">
        <v>33</v>
      </c>
      <c r="C125" s="10" t="s">
        <v>49</v>
      </c>
      <c r="D125" s="10" t="s">
        <v>50</v>
      </c>
      <c r="E125" s="10" t="s">
        <v>348</v>
      </c>
      <c r="F125" s="10" t="s">
        <v>349</v>
      </c>
      <c r="G125" s="11">
        <v>119</v>
      </c>
      <c r="H125" s="12">
        <v>53</v>
      </c>
      <c r="I125" s="7">
        <v>2.2452830188679247</v>
      </c>
    </row>
    <row r="126" spans="1:9" x14ac:dyDescent="0.25">
      <c r="A126" s="10" t="s">
        <v>275</v>
      </c>
      <c r="B126" s="10" t="s">
        <v>33</v>
      </c>
      <c r="C126" s="10" t="s">
        <v>49</v>
      </c>
      <c r="D126" s="10" t="s">
        <v>50</v>
      </c>
      <c r="E126" s="10" t="s">
        <v>296</v>
      </c>
      <c r="F126" s="10" t="s">
        <v>297</v>
      </c>
      <c r="G126" s="11">
        <v>58</v>
      </c>
      <c r="H126" s="12">
        <v>24</v>
      </c>
      <c r="I126" s="7">
        <v>2.4166666666666665</v>
      </c>
    </row>
    <row r="127" spans="1:9" x14ac:dyDescent="0.25">
      <c r="A127" s="10" t="s">
        <v>275</v>
      </c>
      <c r="B127" s="10" t="s">
        <v>33</v>
      </c>
      <c r="C127" s="10" t="s">
        <v>49</v>
      </c>
      <c r="D127" s="10" t="s">
        <v>50</v>
      </c>
      <c r="E127" s="10" t="s">
        <v>350</v>
      </c>
      <c r="F127" s="10" t="s">
        <v>351</v>
      </c>
      <c r="G127" s="11">
        <v>230</v>
      </c>
      <c r="H127" s="12">
        <v>89</v>
      </c>
      <c r="I127" s="7">
        <v>2.5842696629213484</v>
      </c>
    </row>
    <row r="128" spans="1:9" x14ac:dyDescent="0.25">
      <c r="A128" s="10" t="s">
        <v>275</v>
      </c>
      <c r="B128" s="10" t="s">
        <v>33</v>
      </c>
      <c r="C128" s="10" t="s">
        <v>49</v>
      </c>
      <c r="D128" s="10" t="s">
        <v>50</v>
      </c>
      <c r="E128" s="10" t="s">
        <v>352</v>
      </c>
      <c r="F128" s="10" t="s">
        <v>353</v>
      </c>
      <c r="G128" s="11">
        <v>151</v>
      </c>
      <c r="H128" s="12">
        <v>58</v>
      </c>
      <c r="I128" s="7">
        <v>2.603448275862069</v>
      </c>
    </row>
    <row r="129" spans="1:9" x14ac:dyDescent="0.25">
      <c r="A129" s="10" t="s">
        <v>275</v>
      </c>
      <c r="B129" s="10" t="s">
        <v>33</v>
      </c>
      <c r="C129" s="10" t="s">
        <v>49</v>
      </c>
      <c r="D129" s="10" t="s">
        <v>50</v>
      </c>
      <c r="E129" s="10" t="s">
        <v>354</v>
      </c>
      <c r="F129" s="10" t="s">
        <v>355</v>
      </c>
      <c r="G129" s="11">
        <v>579</v>
      </c>
      <c r="H129" s="12">
        <v>204</v>
      </c>
      <c r="I129" s="7">
        <v>2.8382352941176472</v>
      </c>
    </row>
    <row r="130" spans="1:9" x14ac:dyDescent="0.25">
      <c r="A130" s="10" t="s">
        <v>275</v>
      </c>
      <c r="B130" s="10" t="s">
        <v>33</v>
      </c>
      <c r="C130" s="10" t="s">
        <v>49</v>
      </c>
      <c r="D130" s="10" t="s">
        <v>50</v>
      </c>
      <c r="E130" s="10" t="s">
        <v>356</v>
      </c>
      <c r="F130" s="10" t="s">
        <v>357</v>
      </c>
      <c r="G130" s="11">
        <v>568</v>
      </c>
      <c r="H130" s="12">
        <v>247</v>
      </c>
      <c r="I130" s="7">
        <v>2.2995951417004048</v>
      </c>
    </row>
    <row r="131" spans="1:9" x14ac:dyDescent="0.25">
      <c r="A131" s="10" t="s">
        <v>275</v>
      </c>
      <c r="B131" s="10" t="s">
        <v>33</v>
      </c>
      <c r="C131" s="10" t="s">
        <v>49</v>
      </c>
      <c r="D131" s="10" t="s">
        <v>50</v>
      </c>
      <c r="E131" s="10" t="s">
        <v>300</v>
      </c>
      <c r="F131" s="10" t="s">
        <v>33</v>
      </c>
      <c r="G131" s="11">
        <v>1109</v>
      </c>
      <c r="H131" s="12">
        <v>362</v>
      </c>
      <c r="I131" s="7">
        <v>3.0635359116022101</v>
      </c>
    </row>
    <row r="132" spans="1:9" x14ac:dyDescent="0.25">
      <c r="A132" s="10" t="s">
        <v>275</v>
      </c>
      <c r="B132" s="10" t="s">
        <v>33</v>
      </c>
      <c r="C132" s="10" t="s">
        <v>49</v>
      </c>
      <c r="D132" s="10" t="s">
        <v>50</v>
      </c>
      <c r="E132" s="10" t="s">
        <v>172</v>
      </c>
      <c r="F132" s="10" t="s">
        <v>173</v>
      </c>
      <c r="G132" s="11">
        <v>25</v>
      </c>
      <c r="H132" s="12">
        <v>10</v>
      </c>
      <c r="I132" s="7">
        <v>2.5</v>
      </c>
    </row>
    <row r="133" spans="1:9" x14ac:dyDescent="0.25">
      <c r="A133" s="10" t="s">
        <v>275</v>
      </c>
      <c r="B133" s="10" t="s">
        <v>33</v>
      </c>
      <c r="C133" s="10" t="s">
        <v>93</v>
      </c>
      <c r="D133" s="10" t="s">
        <v>94</v>
      </c>
      <c r="E133" s="10" t="s">
        <v>358</v>
      </c>
      <c r="F133" s="10" t="s">
        <v>359</v>
      </c>
      <c r="G133" s="11">
        <v>479</v>
      </c>
      <c r="H133" s="12">
        <v>175</v>
      </c>
      <c r="I133" s="7">
        <v>2.7371428571428571</v>
      </c>
    </row>
    <row r="134" spans="1:9" x14ac:dyDescent="0.25">
      <c r="A134" s="10" t="s">
        <v>275</v>
      </c>
      <c r="B134" s="10" t="s">
        <v>33</v>
      </c>
      <c r="C134" s="10" t="s">
        <v>93</v>
      </c>
      <c r="D134" s="10" t="s">
        <v>94</v>
      </c>
      <c r="E134" s="10" t="s">
        <v>360</v>
      </c>
      <c r="F134" s="10" t="s">
        <v>361</v>
      </c>
      <c r="G134" s="11">
        <v>246</v>
      </c>
      <c r="H134" s="12">
        <v>103</v>
      </c>
      <c r="I134" s="7">
        <v>2.3883495145631066</v>
      </c>
    </row>
    <row r="135" spans="1:9" x14ac:dyDescent="0.25">
      <c r="A135" s="10" t="s">
        <v>275</v>
      </c>
      <c r="B135" s="10" t="s">
        <v>33</v>
      </c>
      <c r="C135" s="10" t="s">
        <v>93</v>
      </c>
      <c r="D135" s="10" t="s">
        <v>94</v>
      </c>
      <c r="E135" s="10" t="s">
        <v>362</v>
      </c>
      <c r="F135" s="10" t="s">
        <v>340</v>
      </c>
      <c r="G135" s="11">
        <v>236</v>
      </c>
      <c r="H135" s="12">
        <v>99</v>
      </c>
      <c r="I135" s="7">
        <v>2.3838383838383836</v>
      </c>
    </row>
    <row r="136" spans="1:9" x14ac:dyDescent="0.25">
      <c r="A136" s="10" t="s">
        <v>275</v>
      </c>
      <c r="B136" s="10" t="s">
        <v>33</v>
      </c>
      <c r="C136" s="10" t="s">
        <v>93</v>
      </c>
      <c r="D136" s="10" t="s">
        <v>94</v>
      </c>
      <c r="E136" s="10" t="s">
        <v>363</v>
      </c>
      <c r="F136" s="10" t="s">
        <v>227</v>
      </c>
      <c r="G136" s="11">
        <v>395</v>
      </c>
      <c r="H136" s="12">
        <v>192</v>
      </c>
      <c r="I136" s="7">
        <v>2.0572916666666665</v>
      </c>
    </row>
    <row r="137" spans="1:9" x14ac:dyDescent="0.25">
      <c r="A137" s="10" t="s">
        <v>275</v>
      </c>
      <c r="B137" s="10" t="s">
        <v>33</v>
      </c>
      <c r="C137" s="10" t="s">
        <v>93</v>
      </c>
      <c r="D137" s="10" t="s">
        <v>94</v>
      </c>
      <c r="E137" s="10" t="s">
        <v>364</v>
      </c>
      <c r="F137" s="10" t="s">
        <v>247</v>
      </c>
      <c r="G137" s="11">
        <v>76</v>
      </c>
      <c r="H137" s="12">
        <v>37</v>
      </c>
      <c r="I137" s="7">
        <v>2.0540540540540539</v>
      </c>
    </row>
    <row r="138" spans="1:9" x14ac:dyDescent="0.25">
      <c r="A138" s="10" t="s">
        <v>275</v>
      </c>
      <c r="B138" s="10" t="s">
        <v>33</v>
      </c>
      <c r="C138" s="10" t="s">
        <v>93</v>
      </c>
      <c r="D138" s="10" t="s">
        <v>94</v>
      </c>
      <c r="E138" s="10" t="s">
        <v>365</v>
      </c>
      <c r="F138" s="10" t="s">
        <v>366</v>
      </c>
      <c r="G138" s="11">
        <v>287</v>
      </c>
      <c r="H138" s="12">
        <v>114</v>
      </c>
      <c r="I138" s="7">
        <v>2.5175438596491229</v>
      </c>
    </row>
    <row r="139" spans="1:9" x14ac:dyDescent="0.25">
      <c r="A139" s="10" t="s">
        <v>275</v>
      </c>
      <c r="B139" s="10" t="s">
        <v>33</v>
      </c>
      <c r="C139" s="10" t="s">
        <v>93</v>
      </c>
      <c r="D139" s="10" t="s">
        <v>94</v>
      </c>
      <c r="E139" s="10" t="s">
        <v>367</v>
      </c>
      <c r="F139" s="10" t="s">
        <v>368</v>
      </c>
      <c r="G139" s="11">
        <v>91</v>
      </c>
      <c r="H139" s="12">
        <v>34</v>
      </c>
      <c r="I139" s="7">
        <v>2.6764705882352939</v>
      </c>
    </row>
    <row r="140" spans="1:9" x14ac:dyDescent="0.25">
      <c r="A140" s="10" t="s">
        <v>275</v>
      </c>
      <c r="B140" s="10" t="s">
        <v>33</v>
      </c>
      <c r="C140" s="10" t="s">
        <v>93</v>
      </c>
      <c r="D140" s="10" t="s">
        <v>94</v>
      </c>
      <c r="E140" s="10" t="s">
        <v>369</v>
      </c>
      <c r="F140" s="10" t="s">
        <v>370</v>
      </c>
      <c r="G140" s="11">
        <v>289</v>
      </c>
      <c r="H140" s="12">
        <v>94</v>
      </c>
      <c r="I140" s="7">
        <v>3.0744680851063828</v>
      </c>
    </row>
    <row r="141" spans="1:9" x14ac:dyDescent="0.25">
      <c r="A141" s="10" t="s">
        <v>275</v>
      </c>
      <c r="B141" s="10" t="s">
        <v>33</v>
      </c>
      <c r="C141" s="10" t="s">
        <v>93</v>
      </c>
      <c r="D141" s="10" t="s">
        <v>94</v>
      </c>
      <c r="E141" s="10" t="s">
        <v>172</v>
      </c>
      <c r="F141" s="10" t="s">
        <v>173</v>
      </c>
      <c r="G141" s="11">
        <v>0</v>
      </c>
      <c r="H141" s="12">
        <v>0</v>
      </c>
      <c r="I141" s="7">
        <v>0</v>
      </c>
    </row>
    <row r="142" spans="1:9" x14ac:dyDescent="0.25">
      <c r="A142" s="10" t="s">
        <v>275</v>
      </c>
      <c r="B142" s="10" t="s">
        <v>33</v>
      </c>
      <c r="C142" s="10" t="s">
        <v>69</v>
      </c>
      <c r="D142" s="10" t="s">
        <v>70</v>
      </c>
      <c r="E142" s="10" t="s">
        <v>327</v>
      </c>
      <c r="F142" s="10" t="s">
        <v>328</v>
      </c>
      <c r="G142" s="11">
        <v>393</v>
      </c>
      <c r="H142" s="12">
        <v>150</v>
      </c>
      <c r="I142" s="7">
        <v>2.62</v>
      </c>
    </row>
    <row r="143" spans="1:9" x14ac:dyDescent="0.25">
      <c r="A143" s="10" t="s">
        <v>275</v>
      </c>
      <c r="B143" s="10" t="s">
        <v>33</v>
      </c>
      <c r="C143" s="10" t="s">
        <v>69</v>
      </c>
      <c r="D143" s="10" t="s">
        <v>70</v>
      </c>
      <c r="E143" s="10" t="s">
        <v>371</v>
      </c>
      <c r="F143" s="10" t="s">
        <v>372</v>
      </c>
      <c r="G143" s="11">
        <v>249</v>
      </c>
      <c r="H143" s="12">
        <v>112</v>
      </c>
      <c r="I143" s="7">
        <v>2.2232142857142856</v>
      </c>
    </row>
    <row r="144" spans="1:9" x14ac:dyDescent="0.25">
      <c r="A144" s="10" t="s">
        <v>275</v>
      </c>
      <c r="B144" s="10" t="s">
        <v>33</v>
      </c>
      <c r="C144" s="10" t="s">
        <v>69</v>
      </c>
      <c r="D144" s="10" t="s">
        <v>70</v>
      </c>
      <c r="E144" s="10" t="s">
        <v>341</v>
      </c>
      <c r="F144" s="10" t="s">
        <v>342</v>
      </c>
      <c r="G144" s="11">
        <v>670</v>
      </c>
      <c r="H144" s="12">
        <v>288</v>
      </c>
      <c r="I144" s="7">
        <v>2.3263888888888888</v>
      </c>
    </row>
    <row r="145" spans="1:9" x14ac:dyDescent="0.25">
      <c r="A145" s="10" t="s">
        <v>275</v>
      </c>
      <c r="B145" s="10" t="s">
        <v>33</v>
      </c>
      <c r="C145" s="10" t="s">
        <v>69</v>
      </c>
      <c r="D145" s="10" t="s">
        <v>70</v>
      </c>
      <c r="E145" s="10" t="s">
        <v>373</v>
      </c>
      <c r="F145" s="10" t="s">
        <v>70</v>
      </c>
      <c r="G145" s="11">
        <v>200</v>
      </c>
      <c r="H145" s="12">
        <v>81</v>
      </c>
      <c r="I145" s="7">
        <v>2.4691358024691357</v>
      </c>
    </row>
    <row r="146" spans="1:9" x14ac:dyDescent="0.25">
      <c r="A146" s="10" t="s">
        <v>275</v>
      </c>
      <c r="B146" s="10" t="s">
        <v>33</v>
      </c>
      <c r="C146" s="10" t="s">
        <v>69</v>
      </c>
      <c r="D146" s="10" t="s">
        <v>70</v>
      </c>
      <c r="E146" s="10" t="s">
        <v>374</v>
      </c>
      <c r="F146" s="10" t="s">
        <v>375</v>
      </c>
      <c r="G146" s="11">
        <v>458</v>
      </c>
      <c r="H146" s="12">
        <v>221</v>
      </c>
      <c r="I146" s="7">
        <v>2.0723981900452491</v>
      </c>
    </row>
    <row r="147" spans="1:9" x14ac:dyDescent="0.25">
      <c r="A147" s="10" t="s">
        <v>275</v>
      </c>
      <c r="B147" s="10" t="s">
        <v>33</v>
      </c>
      <c r="C147" s="10" t="s">
        <v>69</v>
      </c>
      <c r="D147" s="10" t="s">
        <v>70</v>
      </c>
      <c r="E147" s="10" t="s">
        <v>376</v>
      </c>
      <c r="F147" s="10" t="s">
        <v>377</v>
      </c>
      <c r="G147" s="11">
        <v>261</v>
      </c>
      <c r="H147" s="12">
        <v>102</v>
      </c>
      <c r="I147" s="7">
        <v>2.5588235294117645</v>
      </c>
    </row>
    <row r="148" spans="1:9" x14ac:dyDescent="0.25">
      <c r="A148" s="10" t="s">
        <v>275</v>
      </c>
      <c r="B148" s="10" t="s">
        <v>33</v>
      </c>
      <c r="C148" s="10" t="s">
        <v>69</v>
      </c>
      <c r="D148" s="10" t="s">
        <v>70</v>
      </c>
      <c r="E148" s="10" t="s">
        <v>354</v>
      </c>
      <c r="F148" s="10" t="s">
        <v>355</v>
      </c>
      <c r="G148" s="11">
        <v>204</v>
      </c>
      <c r="H148" s="12">
        <v>72</v>
      </c>
      <c r="I148" s="7">
        <v>2.8333333333333335</v>
      </c>
    </row>
    <row r="149" spans="1:9" x14ac:dyDescent="0.25">
      <c r="A149" s="10" t="s">
        <v>275</v>
      </c>
      <c r="B149" s="10" t="s">
        <v>33</v>
      </c>
      <c r="C149" s="10" t="s">
        <v>69</v>
      </c>
      <c r="D149" s="10" t="s">
        <v>70</v>
      </c>
      <c r="E149" s="10" t="s">
        <v>378</v>
      </c>
      <c r="F149" s="10" t="s">
        <v>379</v>
      </c>
      <c r="G149" s="11">
        <v>223</v>
      </c>
      <c r="H149" s="12">
        <v>80</v>
      </c>
      <c r="I149" s="7">
        <v>2.7875000000000001</v>
      </c>
    </row>
    <row r="150" spans="1:9" x14ac:dyDescent="0.25">
      <c r="A150" s="10" t="s">
        <v>275</v>
      </c>
      <c r="B150" s="10" t="s">
        <v>33</v>
      </c>
      <c r="C150" s="10" t="s">
        <v>69</v>
      </c>
      <c r="D150" s="10" t="s">
        <v>70</v>
      </c>
      <c r="E150" s="10" t="s">
        <v>380</v>
      </c>
      <c r="F150" s="10" t="s">
        <v>302</v>
      </c>
      <c r="G150" s="11">
        <v>83</v>
      </c>
      <c r="H150" s="12">
        <v>34</v>
      </c>
      <c r="I150" s="7">
        <v>2.4411764705882355</v>
      </c>
    </row>
    <row r="151" spans="1:9" x14ac:dyDescent="0.25">
      <c r="A151" s="10" t="s">
        <v>275</v>
      </c>
      <c r="B151" s="10" t="s">
        <v>33</v>
      </c>
      <c r="C151" s="10" t="s">
        <v>69</v>
      </c>
      <c r="D151" s="10" t="s">
        <v>70</v>
      </c>
      <c r="E151" s="10" t="s">
        <v>381</v>
      </c>
      <c r="F151" s="10" t="s">
        <v>382</v>
      </c>
      <c r="G151" s="11">
        <v>285</v>
      </c>
      <c r="H151" s="12">
        <v>99</v>
      </c>
      <c r="I151" s="7">
        <v>2.8787878787878789</v>
      </c>
    </row>
    <row r="152" spans="1:9" x14ac:dyDescent="0.25">
      <c r="A152" s="10" t="s">
        <v>275</v>
      </c>
      <c r="B152" s="10" t="s">
        <v>33</v>
      </c>
      <c r="C152" s="10" t="s">
        <v>69</v>
      </c>
      <c r="D152" s="10" t="s">
        <v>70</v>
      </c>
      <c r="E152" s="10" t="s">
        <v>383</v>
      </c>
      <c r="F152" s="10" t="s">
        <v>384</v>
      </c>
      <c r="G152" s="11">
        <v>273</v>
      </c>
      <c r="H152" s="12">
        <v>127</v>
      </c>
      <c r="I152" s="7">
        <v>2.1496062992125986</v>
      </c>
    </row>
    <row r="153" spans="1:9" x14ac:dyDescent="0.25">
      <c r="A153" s="10" t="s">
        <v>275</v>
      </c>
      <c r="B153" s="10" t="s">
        <v>33</v>
      </c>
      <c r="C153" s="10" t="s">
        <v>69</v>
      </c>
      <c r="D153" s="10" t="s">
        <v>70</v>
      </c>
      <c r="E153" s="10" t="s">
        <v>172</v>
      </c>
      <c r="F153" s="10" t="s">
        <v>173</v>
      </c>
      <c r="G153" s="11">
        <v>12</v>
      </c>
      <c r="H153" s="12">
        <v>12</v>
      </c>
      <c r="I153" s="7">
        <v>1</v>
      </c>
    </row>
    <row r="154" spans="1:9" x14ac:dyDescent="0.25">
      <c r="A154" s="10" t="s">
        <v>385</v>
      </c>
      <c r="B154" s="10" t="s">
        <v>55</v>
      </c>
      <c r="C154" s="10" t="s">
        <v>67</v>
      </c>
      <c r="D154" s="10" t="s">
        <v>68</v>
      </c>
      <c r="E154" s="10" t="s">
        <v>386</v>
      </c>
      <c r="F154" s="10" t="s">
        <v>55</v>
      </c>
      <c r="G154" s="11">
        <v>6207</v>
      </c>
      <c r="H154" s="12">
        <v>3068</v>
      </c>
      <c r="I154" s="7">
        <v>2.0231421121251629</v>
      </c>
    </row>
    <row r="155" spans="1:9" x14ac:dyDescent="0.25">
      <c r="A155" s="10" t="s">
        <v>385</v>
      </c>
      <c r="B155" s="10" t="s">
        <v>55</v>
      </c>
      <c r="C155" s="10" t="s">
        <v>67</v>
      </c>
      <c r="D155" s="10" t="s">
        <v>68</v>
      </c>
      <c r="E155" s="10" t="s">
        <v>172</v>
      </c>
      <c r="F155" s="10" t="s">
        <v>173</v>
      </c>
      <c r="G155" s="11">
        <v>0</v>
      </c>
      <c r="H155" s="12">
        <v>0</v>
      </c>
      <c r="I155" s="7">
        <v>0</v>
      </c>
    </row>
    <row r="156" spans="1:9" x14ac:dyDescent="0.25">
      <c r="A156" s="10" t="s">
        <v>385</v>
      </c>
      <c r="B156" s="10" t="s">
        <v>55</v>
      </c>
      <c r="C156" s="10" t="s">
        <v>76</v>
      </c>
      <c r="D156" s="10" t="s">
        <v>77</v>
      </c>
      <c r="E156" s="10" t="s">
        <v>386</v>
      </c>
      <c r="F156" s="10" t="s">
        <v>55</v>
      </c>
      <c r="G156" s="11">
        <v>6605</v>
      </c>
      <c r="H156" s="12">
        <v>2393</v>
      </c>
      <c r="I156" s="7">
        <v>2.7601337233597993</v>
      </c>
    </row>
    <row r="157" spans="1:9" x14ac:dyDescent="0.25">
      <c r="A157" s="10" t="s">
        <v>385</v>
      </c>
      <c r="B157" s="10" t="s">
        <v>55</v>
      </c>
      <c r="C157" s="10" t="s">
        <v>76</v>
      </c>
      <c r="D157" s="10" t="s">
        <v>77</v>
      </c>
      <c r="E157" s="10" t="s">
        <v>172</v>
      </c>
      <c r="F157" s="10" t="s">
        <v>173</v>
      </c>
      <c r="G157" s="11">
        <v>96</v>
      </c>
      <c r="H157" s="12">
        <v>64</v>
      </c>
      <c r="I157" s="7">
        <v>1.5</v>
      </c>
    </row>
    <row r="158" spans="1:9" x14ac:dyDescent="0.25">
      <c r="A158" s="10" t="s">
        <v>385</v>
      </c>
      <c r="B158" s="10" t="s">
        <v>55</v>
      </c>
      <c r="C158" s="10" t="s">
        <v>56</v>
      </c>
      <c r="D158" s="10" t="s">
        <v>57</v>
      </c>
      <c r="E158" s="10" t="s">
        <v>386</v>
      </c>
      <c r="F158" s="10" t="s">
        <v>55</v>
      </c>
      <c r="G158" s="11">
        <v>5866</v>
      </c>
      <c r="H158" s="12">
        <v>3173</v>
      </c>
      <c r="I158" s="7">
        <v>1.8487236054207374</v>
      </c>
    </row>
    <row r="159" spans="1:9" x14ac:dyDescent="0.25">
      <c r="A159" s="10" t="s">
        <v>385</v>
      </c>
      <c r="B159" s="10" t="s">
        <v>55</v>
      </c>
      <c r="C159" s="10" t="s">
        <v>58</v>
      </c>
      <c r="D159" s="10" t="s">
        <v>59</v>
      </c>
      <c r="E159" s="10" t="s">
        <v>386</v>
      </c>
      <c r="F159" s="10" t="s">
        <v>55</v>
      </c>
      <c r="G159" s="11">
        <v>13307</v>
      </c>
      <c r="H159" s="12">
        <v>6340</v>
      </c>
      <c r="I159" s="7">
        <v>2.0988958990536277</v>
      </c>
    </row>
    <row r="160" spans="1:9" x14ac:dyDescent="0.25">
      <c r="A160" s="10" t="s">
        <v>385</v>
      </c>
      <c r="B160" s="10" t="s">
        <v>55</v>
      </c>
      <c r="C160" s="10" t="s">
        <v>58</v>
      </c>
      <c r="D160" s="10" t="s">
        <v>59</v>
      </c>
      <c r="E160" s="10" t="s">
        <v>172</v>
      </c>
      <c r="F160" s="10" t="s">
        <v>173</v>
      </c>
      <c r="G160" s="11">
        <v>45</v>
      </c>
      <c r="H160" s="12">
        <v>30</v>
      </c>
      <c r="I160" s="7">
        <v>1.5</v>
      </c>
    </row>
    <row r="161" spans="1:9" x14ac:dyDescent="0.25">
      <c r="A161" s="10" t="s">
        <v>385</v>
      </c>
      <c r="B161" s="10" t="s">
        <v>55</v>
      </c>
      <c r="C161" s="10" t="s">
        <v>100</v>
      </c>
      <c r="D161" s="10" t="s">
        <v>101</v>
      </c>
      <c r="E161" s="10" t="s">
        <v>386</v>
      </c>
      <c r="F161" s="10" t="s">
        <v>55</v>
      </c>
      <c r="G161" s="11">
        <v>27238</v>
      </c>
      <c r="H161" s="12">
        <v>10865</v>
      </c>
      <c r="I161" s="7">
        <v>2.5069489185457892</v>
      </c>
    </row>
    <row r="162" spans="1:9" x14ac:dyDescent="0.25">
      <c r="A162" s="10" t="s">
        <v>385</v>
      </c>
      <c r="B162" s="10" t="s">
        <v>55</v>
      </c>
      <c r="C162" s="10" t="s">
        <v>100</v>
      </c>
      <c r="D162" s="10" t="s">
        <v>101</v>
      </c>
      <c r="E162" s="10" t="s">
        <v>172</v>
      </c>
      <c r="F162" s="10" t="s">
        <v>173</v>
      </c>
      <c r="G162" s="11">
        <v>145</v>
      </c>
      <c r="H162" s="12">
        <v>61</v>
      </c>
      <c r="I162" s="7">
        <v>2.377049180327869</v>
      </c>
    </row>
    <row r="163" spans="1:9" x14ac:dyDescent="0.25">
      <c r="A163" s="10" t="s">
        <v>385</v>
      </c>
      <c r="B163" s="10" t="s">
        <v>55</v>
      </c>
      <c r="C163" s="10" t="s">
        <v>105</v>
      </c>
      <c r="D163" s="10" t="s">
        <v>106</v>
      </c>
      <c r="E163" s="10" t="s">
        <v>386</v>
      </c>
      <c r="F163" s="10" t="s">
        <v>55</v>
      </c>
      <c r="G163" s="11">
        <v>6587</v>
      </c>
      <c r="H163" s="12">
        <v>2547</v>
      </c>
      <c r="I163" s="7">
        <v>2.5861798193953671</v>
      </c>
    </row>
    <row r="164" spans="1:9" x14ac:dyDescent="0.25">
      <c r="A164" s="10" t="s">
        <v>385</v>
      </c>
      <c r="B164" s="10" t="s">
        <v>55</v>
      </c>
      <c r="C164" s="10" t="s">
        <v>105</v>
      </c>
      <c r="D164" s="10" t="s">
        <v>106</v>
      </c>
      <c r="E164" s="10" t="s">
        <v>172</v>
      </c>
      <c r="F164" s="10" t="s">
        <v>173</v>
      </c>
      <c r="G164" s="11">
        <v>0</v>
      </c>
      <c r="H164" s="12">
        <v>1</v>
      </c>
      <c r="I164" s="7">
        <v>0</v>
      </c>
    </row>
    <row r="165" spans="1:9" x14ac:dyDescent="0.25">
      <c r="A165" s="10" t="s">
        <v>385</v>
      </c>
      <c r="B165" s="10" t="s">
        <v>55</v>
      </c>
      <c r="C165" s="10" t="s">
        <v>109</v>
      </c>
      <c r="D165" s="10" t="s">
        <v>110</v>
      </c>
      <c r="E165" s="10" t="s">
        <v>386</v>
      </c>
      <c r="F165" s="10" t="s">
        <v>55</v>
      </c>
      <c r="G165" s="11">
        <v>26482</v>
      </c>
      <c r="H165" s="12">
        <v>13702</v>
      </c>
      <c r="I165" s="7">
        <v>1.9327105532039119</v>
      </c>
    </row>
    <row r="166" spans="1:9" x14ac:dyDescent="0.25">
      <c r="A166" s="10" t="s">
        <v>385</v>
      </c>
      <c r="B166" s="10" t="s">
        <v>55</v>
      </c>
      <c r="C166" s="10" t="s">
        <v>109</v>
      </c>
      <c r="D166" s="10" t="s">
        <v>110</v>
      </c>
      <c r="E166" s="10" t="s">
        <v>172</v>
      </c>
      <c r="F166" s="10" t="s">
        <v>173</v>
      </c>
      <c r="G166" s="11">
        <v>0</v>
      </c>
      <c r="H166" s="12">
        <v>1</v>
      </c>
      <c r="I166" s="7">
        <v>0</v>
      </c>
    </row>
    <row r="167" spans="1:9" x14ac:dyDescent="0.25">
      <c r="A167" s="10" t="s">
        <v>385</v>
      </c>
      <c r="B167" s="10" t="s">
        <v>55</v>
      </c>
      <c r="C167" s="10" t="s">
        <v>60</v>
      </c>
      <c r="D167" s="10" t="s">
        <v>61</v>
      </c>
      <c r="E167" s="10" t="s">
        <v>386</v>
      </c>
      <c r="F167" s="10" t="s">
        <v>55</v>
      </c>
      <c r="G167" s="11">
        <v>7273</v>
      </c>
      <c r="H167" s="12">
        <v>3844</v>
      </c>
      <c r="I167" s="7">
        <v>1.8920395421436005</v>
      </c>
    </row>
    <row r="168" spans="1:9" x14ac:dyDescent="0.25">
      <c r="A168" s="10" t="s">
        <v>385</v>
      </c>
      <c r="B168" s="10" t="s">
        <v>55</v>
      </c>
      <c r="C168" s="10" t="s">
        <v>111</v>
      </c>
      <c r="D168" s="10" t="s">
        <v>112</v>
      </c>
      <c r="E168" s="10" t="s">
        <v>386</v>
      </c>
      <c r="F168" s="10" t="s">
        <v>55</v>
      </c>
      <c r="G168" s="11">
        <v>9320</v>
      </c>
      <c r="H168" s="12">
        <v>3658</v>
      </c>
      <c r="I168" s="7">
        <v>2.5478403499179878</v>
      </c>
    </row>
    <row r="169" spans="1:9" x14ac:dyDescent="0.25">
      <c r="A169" s="10" t="s">
        <v>385</v>
      </c>
      <c r="B169" s="10" t="s">
        <v>55</v>
      </c>
      <c r="C169" s="10" t="s">
        <v>111</v>
      </c>
      <c r="D169" s="10" t="s">
        <v>112</v>
      </c>
      <c r="E169" s="10" t="s">
        <v>172</v>
      </c>
      <c r="F169" s="10" t="s">
        <v>173</v>
      </c>
      <c r="G169" s="11">
        <v>65</v>
      </c>
      <c r="H169" s="12">
        <v>20</v>
      </c>
      <c r="I169" s="7">
        <v>3.25</v>
      </c>
    </row>
    <row r="170" spans="1:9" x14ac:dyDescent="0.25">
      <c r="A170" s="10" t="s">
        <v>385</v>
      </c>
      <c r="B170" s="10" t="s">
        <v>55</v>
      </c>
      <c r="C170" s="10" t="s">
        <v>62</v>
      </c>
      <c r="D170" s="10" t="s">
        <v>63</v>
      </c>
      <c r="E170" s="10" t="s">
        <v>386</v>
      </c>
      <c r="F170" s="10" t="s">
        <v>55</v>
      </c>
      <c r="G170" s="11">
        <v>2656</v>
      </c>
      <c r="H170" s="12">
        <v>2152</v>
      </c>
      <c r="I170" s="7">
        <v>1.2342007434944238</v>
      </c>
    </row>
    <row r="171" spans="1:9" x14ac:dyDescent="0.25">
      <c r="A171" s="10" t="s">
        <v>385</v>
      </c>
      <c r="B171" s="10" t="s">
        <v>55</v>
      </c>
      <c r="C171" s="10" t="s">
        <v>62</v>
      </c>
      <c r="D171" s="10" t="s">
        <v>63</v>
      </c>
      <c r="E171" s="10" t="s">
        <v>172</v>
      </c>
      <c r="F171" s="10" t="s">
        <v>173</v>
      </c>
      <c r="G171" s="11">
        <v>0</v>
      </c>
      <c r="H171" s="12">
        <v>3</v>
      </c>
      <c r="I171" s="7">
        <v>0</v>
      </c>
    </row>
    <row r="172" spans="1:9" x14ac:dyDescent="0.25">
      <c r="A172" s="10" t="s">
        <v>387</v>
      </c>
      <c r="B172" s="10" t="s">
        <v>14</v>
      </c>
      <c r="C172" s="10" t="s">
        <v>15</v>
      </c>
      <c r="D172" s="10" t="s">
        <v>16</v>
      </c>
      <c r="E172" s="10" t="s">
        <v>388</v>
      </c>
      <c r="F172" s="10" t="s">
        <v>389</v>
      </c>
      <c r="G172" s="11">
        <v>587</v>
      </c>
      <c r="H172" s="12">
        <v>256</v>
      </c>
      <c r="I172" s="7">
        <v>2.29296875</v>
      </c>
    </row>
    <row r="173" spans="1:9" x14ac:dyDescent="0.25">
      <c r="A173" s="10" t="s">
        <v>387</v>
      </c>
      <c r="B173" s="10" t="s">
        <v>14</v>
      </c>
      <c r="C173" s="10" t="s">
        <v>15</v>
      </c>
      <c r="D173" s="10" t="s">
        <v>16</v>
      </c>
      <c r="E173" s="10" t="s">
        <v>390</v>
      </c>
      <c r="F173" s="10" t="s">
        <v>227</v>
      </c>
      <c r="G173" s="11">
        <v>651</v>
      </c>
      <c r="H173" s="12">
        <v>278</v>
      </c>
      <c r="I173" s="7">
        <v>2.3417266187050361</v>
      </c>
    </row>
    <row r="174" spans="1:9" x14ac:dyDescent="0.25">
      <c r="A174" s="10" t="s">
        <v>387</v>
      </c>
      <c r="B174" s="10" t="s">
        <v>14</v>
      </c>
      <c r="C174" s="10" t="s">
        <v>15</v>
      </c>
      <c r="D174" s="10" t="s">
        <v>16</v>
      </c>
      <c r="E174" s="10" t="s">
        <v>391</v>
      </c>
      <c r="F174" s="10" t="s">
        <v>247</v>
      </c>
      <c r="G174" s="11">
        <v>34</v>
      </c>
      <c r="H174" s="12">
        <v>20</v>
      </c>
      <c r="I174" s="7">
        <v>1.7</v>
      </c>
    </row>
    <row r="175" spans="1:9" x14ac:dyDescent="0.25">
      <c r="A175" s="10" t="s">
        <v>387</v>
      </c>
      <c r="B175" s="10" t="s">
        <v>14</v>
      </c>
      <c r="C175" s="10" t="s">
        <v>15</v>
      </c>
      <c r="D175" s="10" t="s">
        <v>16</v>
      </c>
      <c r="E175" s="10" t="s">
        <v>392</v>
      </c>
      <c r="F175" s="10" t="s">
        <v>393</v>
      </c>
      <c r="G175" s="11">
        <v>1156</v>
      </c>
      <c r="H175" s="12">
        <v>765</v>
      </c>
      <c r="I175" s="7">
        <v>1.5111111111111111</v>
      </c>
    </row>
    <row r="176" spans="1:9" x14ac:dyDescent="0.25">
      <c r="A176" s="10" t="s">
        <v>387</v>
      </c>
      <c r="B176" s="10" t="s">
        <v>14</v>
      </c>
      <c r="C176" s="10" t="s">
        <v>15</v>
      </c>
      <c r="D176" s="10" t="s">
        <v>16</v>
      </c>
      <c r="E176" s="10" t="s">
        <v>172</v>
      </c>
      <c r="F176" s="10" t="s">
        <v>173</v>
      </c>
      <c r="G176" s="11">
        <v>6</v>
      </c>
      <c r="H176" s="12">
        <v>14</v>
      </c>
      <c r="I176" s="7">
        <v>0.42857142857142855</v>
      </c>
    </row>
    <row r="177" spans="1:9" x14ac:dyDescent="0.25">
      <c r="A177" s="10" t="s">
        <v>387</v>
      </c>
      <c r="B177" s="10" t="s">
        <v>14</v>
      </c>
      <c r="C177" s="10" t="s">
        <v>41</v>
      </c>
      <c r="D177" s="10" t="s">
        <v>42</v>
      </c>
      <c r="E177" s="10" t="s">
        <v>394</v>
      </c>
      <c r="F177" s="10" t="s">
        <v>395</v>
      </c>
      <c r="G177" s="11">
        <v>751</v>
      </c>
      <c r="H177" s="12">
        <v>279</v>
      </c>
      <c r="I177" s="7">
        <v>2.6917562724014337</v>
      </c>
    </row>
    <row r="178" spans="1:9" x14ac:dyDescent="0.25">
      <c r="A178" s="10" t="s">
        <v>387</v>
      </c>
      <c r="B178" s="10" t="s">
        <v>14</v>
      </c>
      <c r="C178" s="10" t="s">
        <v>41</v>
      </c>
      <c r="D178" s="10" t="s">
        <v>42</v>
      </c>
      <c r="E178" s="10" t="s">
        <v>396</v>
      </c>
      <c r="F178" s="10" t="s">
        <v>397</v>
      </c>
      <c r="G178" s="11">
        <v>584</v>
      </c>
      <c r="H178" s="12">
        <v>207</v>
      </c>
      <c r="I178" s="7">
        <v>2.8212560386473431</v>
      </c>
    </row>
    <row r="179" spans="1:9" x14ac:dyDescent="0.25">
      <c r="A179" s="10" t="s">
        <v>387</v>
      </c>
      <c r="B179" s="10" t="s">
        <v>14</v>
      </c>
      <c r="C179" s="10" t="s">
        <v>41</v>
      </c>
      <c r="D179" s="10" t="s">
        <v>42</v>
      </c>
      <c r="E179" s="10" t="s">
        <v>398</v>
      </c>
      <c r="F179" s="10" t="s">
        <v>399</v>
      </c>
      <c r="G179" s="11">
        <v>158</v>
      </c>
      <c r="H179" s="12">
        <v>59</v>
      </c>
      <c r="I179" s="7">
        <v>2.6779661016949152</v>
      </c>
    </row>
    <row r="180" spans="1:9" x14ac:dyDescent="0.25">
      <c r="A180" s="10" t="s">
        <v>387</v>
      </c>
      <c r="B180" s="10" t="s">
        <v>14</v>
      </c>
      <c r="C180" s="10" t="s">
        <v>41</v>
      </c>
      <c r="D180" s="10" t="s">
        <v>42</v>
      </c>
      <c r="E180" s="10" t="s">
        <v>400</v>
      </c>
      <c r="F180" s="10" t="s">
        <v>401</v>
      </c>
      <c r="G180" s="11">
        <v>1308</v>
      </c>
      <c r="H180" s="12">
        <v>466</v>
      </c>
      <c r="I180" s="7">
        <v>2.8068669527896994</v>
      </c>
    </row>
    <row r="181" spans="1:9" x14ac:dyDescent="0.25">
      <c r="A181" s="10" t="s">
        <v>387</v>
      </c>
      <c r="B181" s="10" t="s">
        <v>14</v>
      </c>
      <c r="C181" s="10" t="s">
        <v>41</v>
      </c>
      <c r="D181" s="10" t="s">
        <v>42</v>
      </c>
      <c r="E181" s="10" t="s">
        <v>402</v>
      </c>
      <c r="F181" s="10" t="s">
        <v>403</v>
      </c>
      <c r="G181" s="11">
        <v>507</v>
      </c>
      <c r="H181" s="12">
        <v>193</v>
      </c>
      <c r="I181" s="7">
        <v>2.6269430051813472</v>
      </c>
    </row>
    <row r="182" spans="1:9" x14ac:dyDescent="0.25">
      <c r="A182" s="10" t="s">
        <v>387</v>
      </c>
      <c r="B182" s="10" t="s">
        <v>14</v>
      </c>
      <c r="C182" s="10" t="s">
        <v>41</v>
      </c>
      <c r="D182" s="10" t="s">
        <v>42</v>
      </c>
      <c r="E182" s="10" t="s">
        <v>404</v>
      </c>
      <c r="F182" s="10" t="s">
        <v>405</v>
      </c>
      <c r="G182" s="11">
        <v>214</v>
      </c>
      <c r="H182" s="12">
        <v>90</v>
      </c>
      <c r="I182" s="7">
        <v>2.3777777777777778</v>
      </c>
    </row>
    <row r="183" spans="1:9" x14ac:dyDescent="0.25">
      <c r="A183" s="10" t="s">
        <v>387</v>
      </c>
      <c r="B183" s="10" t="s">
        <v>14</v>
      </c>
      <c r="C183" s="10" t="s">
        <v>41</v>
      </c>
      <c r="D183" s="10" t="s">
        <v>42</v>
      </c>
      <c r="E183" s="10" t="s">
        <v>406</v>
      </c>
      <c r="F183" s="10" t="s">
        <v>407</v>
      </c>
      <c r="G183" s="11">
        <v>11</v>
      </c>
      <c r="H183" s="12">
        <v>16</v>
      </c>
      <c r="I183" s="7">
        <v>0.6875</v>
      </c>
    </row>
    <row r="184" spans="1:9" x14ac:dyDescent="0.25">
      <c r="A184" s="10" t="s">
        <v>387</v>
      </c>
      <c r="B184" s="10" t="s">
        <v>14</v>
      </c>
      <c r="C184" s="10" t="s">
        <v>41</v>
      </c>
      <c r="D184" s="10" t="s">
        <v>42</v>
      </c>
      <c r="E184" s="10" t="s">
        <v>408</v>
      </c>
      <c r="F184" s="10" t="s">
        <v>409</v>
      </c>
      <c r="G184" s="11">
        <v>388</v>
      </c>
      <c r="H184" s="12">
        <v>145</v>
      </c>
      <c r="I184" s="7">
        <v>2.6758620689655173</v>
      </c>
    </row>
    <row r="185" spans="1:9" x14ac:dyDescent="0.25">
      <c r="A185" s="10" t="s">
        <v>387</v>
      </c>
      <c r="B185" s="10" t="s">
        <v>14</v>
      </c>
      <c r="C185" s="10" t="s">
        <v>41</v>
      </c>
      <c r="D185" s="10" t="s">
        <v>42</v>
      </c>
      <c r="E185" s="10" t="s">
        <v>172</v>
      </c>
      <c r="F185" s="10" t="s">
        <v>173</v>
      </c>
      <c r="G185" s="11">
        <v>3</v>
      </c>
      <c r="H185" s="12">
        <v>13</v>
      </c>
      <c r="I185" s="7">
        <v>0.23076923076923078</v>
      </c>
    </row>
    <row r="186" spans="1:9" x14ac:dyDescent="0.25">
      <c r="A186" s="10" t="s">
        <v>387</v>
      </c>
      <c r="B186" s="10" t="s">
        <v>14</v>
      </c>
      <c r="C186" s="10" t="s">
        <v>73</v>
      </c>
      <c r="D186" s="10" t="s">
        <v>14</v>
      </c>
      <c r="E186" s="10" t="s">
        <v>410</v>
      </c>
      <c r="F186" s="10" t="s">
        <v>14</v>
      </c>
      <c r="G186" s="11">
        <v>11156</v>
      </c>
      <c r="H186" s="12">
        <v>4931</v>
      </c>
      <c r="I186" s="7">
        <v>2.2624214155343743</v>
      </c>
    </row>
    <row r="187" spans="1:9" x14ac:dyDescent="0.25">
      <c r="A187" s="10" t="s">
        <v>387</v>
      </c>
      <c r="B187" s="10" t="s">
        <v>14</v>
      </c>
      <c r="C187" s="10" t="s">
        <v>73</v>
      </c>
      <c r="D187" s="10" t="s">
        <v>14</v>
      </c>
      <c r="E187" s="10" t="s">
        <v>172</v>
      </c>
      <c r="F187" s="10" t="s">
        <v>173</v>
      </c>
      <c r="G187" s="11">
        <v>100</v>
      </c>
      <c r="H187" s="12">
        <v>64</v>
      </c>
      <c r="I187" s="7">
        <v>1.5625</v>
      </c>
    </row>
    <row r="188" spans="1:9" x14ac:dyDescent="0.25">
      <c r="A188" s="10" t="s">
        <v>387</v>
      </c>
      <c r="B188" s="10" t="s">
        <v>14</v>
      </c>
      <c r="C188" s="10" t="s">
        <v>85</v>
      </c>
      <c r="D188" s="10" t="s">
        <v>86</v>
      </c>
      <c r="E188" s="10" t="s">
        <v>411</v>
      </c>
      <c r="F188" s="10" t="s">
        <v>302</v>
      </c>
      <c r="G188" s="11">
        <v>356</v>
      </c>
      <c r="H188" s="12">
        <v>173</v>
      </c>
      <c r="I188" s="7">
        <v>2.0578034682080926</v>
      </c>
    </row>
    <row r="189" spans="1:9" x14ac:dyDescent="0.25">
      <c r="A189" s="10" t="s">
        <v>387</v>
      </c>
      <c r="B189" s="10" t="s">
        <v>14</v>
      </c>
      <c r="C189" s="10" t="s">
        <v>85</v>
      </c>
      <c r="D189" s="10" t="s">
        <v>86</v>
      </c>
      <c r="E189" s="10" t="s">
        <v>412</v>
      </c>
      <c r="F189" s="10" t="s">
        <v>413</v>
      </c>
      <c r="G189" s="11">
        <v>194</v>
      </c>
      <c r="H189" s="12">
        <v>101</v>
      </c>
      <c r="I189" s="7">
        <v>1.9207920792079207</v>
      </c>
    </row>
    <row r="190" spans="1:9" x14ac:dyDescent="0.25">
      <c r="A190" s="10" t="s">
        <v>387</v>
      </c>
      <c r="B190" s="10" t="s">
        <v>14</v>
      </c>
      <c r="C190" s="10" t="s">
        <v>85</v>
      </c>
      <c r="D190" s="10" t="s">
        <v>86</v>
      </c>
      <c r="E190" s="10" t="s">
        <v>414</v>
      </c>
      <c r="F190" s="10" t="s">
        <v>415</v>
      </c>
      <c r="G190" s="11">
        <v>164</v>
      </c>
      <c r="H190" s="12">
        <v>91</v>
      </c>
      <c r="I190" s="7">
        <v>1.8021978021978022</v>
      </c>
    </row>
    <row r="191" spans="1:9" x14ac:dyDescent="0.25">
      <c r="A191" s="10" t="s">
        <v>387</v>
      </c>
      <c r="B191" s="10" t="s">
        <v>14</v>
      </c>
      <c r="C191" s="10" t="s">
        <v>85</v>
      </c>
      <c r="D191" s="10" t="s">
        <v>86</v>
      </c>
      <c r="E191" s="10" t="s">
        <v>416</v>
      </c>
      <c r="F191" s="10" t="s">
        <v>417</v>
      </c>
      <c r="G191" s="11">
        <v>79</v>
      </c>
      <c r="H191" s="12">
        <v>33</v>
      </c>
      <c r="I191" s="7">
        <v>2.393939393939394</v>
      </c>
    </row>
    <row r="192" spans="1:9" x14ac:dyDescent="0.25">
      <c r="A192" s="10" t="s">
        <v>387</v>
      </c>
      <c r="B192" s="10" t="s">
        <v>14</v>
      </c>
      <c r="C192" s="10" t="s">
        <v>85</v>
      </c>
      <c r="D192" s="10" t="s">
        <v>86</v>
      </c>
      <c r="E192" s="10" t="s">
        <v>418</v>
      </c>
      <c r="F192" s="10" t="s">
        <v>419</v>
      </c>
      <c r="G192" s="11">
        <v>112</v>
      </c>
      <c r="H192" s="12">
        <v>56</v>
      </c>
      <c r="I192" s="7">
        <v>2</v>
      </c>
    </row>
    <row r="193" spans="1:9" x14ac:dyDescent="0.25">
      <c r="A193" s="10" t="s">
        <v>387</v>
      </c>
      <c r="B193" s="10" t="s">
        <v>14</v>
      </c>
      <c r="C193" s="10" t="s">
        <v>85</v>
      </c>
      <c r="D193" s="10" t="s">
        <v>86</v>
      </c>
      <c r="E193" s="10" t="s">
        <v>420</v>
      </c>
      <c r="F193" s="10" t="s">
        <v>421</v>
      </c>
      <c r="G193" s="11">
        <v>208</v>
      </c>
      <c r="H193" s="12">
        <v>93</v>
      </c>
      <c r="I193" s="7">
        <v>2.236559139784946</v>
      </c>
    </row>
    <row r="194" spans="1:9" x14ac:dyDescent="0.25">
      <c r="A194" s="10" t="s">
        <v>387</v>
      </c>
      <c r="B194" s="10" t="s">
        <v>14</v>
      </c>
      <c r="C194" s="10" t="s">
        <v>85</v>
      </c>
      <c r="D194" s="10" t="s">
        <v>86</v>
      </c>
      <c r="E194" s="10" t="s">
        <v>422</v>
      </c>
      <c r="F194" s="10" t="s">
        <v>160</v>
      </c>
      <c r="G194" s="11">
        <v>269</v>
      </c>
      <c r="H194" s="12">
        <v>160</v>
      </c>
      <c r="I194" s="7">
        <v>1.6812499999999999</v>
      </c>
    </row>
    <row r="195" spans="1:9" x14ac:dyDescent="0.25">
      <c r="A195" s="10" t="s">
        <v>387</v>
      </c>
      <c r="B195" s="10" t="s">
        <v>14</v>
      </c>
      <c r="C195" s="10" t="s">
        <v>85</v>
      </c>
      <c r="D195" s="10" t="s">
        <v>86</v>
      </c>
      <c r="E195" s="10" t="s">
        <v>423</v>
      </c>
      <c r="F195" s="10" t="s">
        <v>424</v>
      </c>
      <c r="G195" s="11">
        <v>287</v>
      </c>
      <c r="H195" s="12">
        <v>137</v>
      </c>
      <c r="I195" s="7">
        <v>2.0948905109489053</v>
      </c>
    </row>
    <row r="196" spans="1:9" x14ac:dyDescent="0.25">
      <c r="A196" s="10" t="s">
        <v>387</v>
      </c>
      <c r="B196" s="10" t="s">
        <v>14</v>
      </c>
      <c r="C196" s="10" t="s">
        <v>85</v>
      </c>
      <c r="D196" s="10" t="s">
        <v>86</v>
      </c>
      <c r="E196" s="10" t="s">
        <v>425</v>
      </c>
      <c r="F196" s="10" t="s">
        <v>274</v>
      </c>
      <c r="G196" s="11">
        <v>239</v>
      </c>
      <c r="H196" s="12">
        <v>123</v>
      </c>
      <c r="I196" s="7">
        <v>1.943089430894309</v>
      </c>
    </row>
    <row r="197" spans="1:9" x14ac:dyDescent="0.25">
      <c r="A197" s="10" t="s">
        <v>387</v>
      </c>
      <c r="B197" s="10" t="s">
        <v>14</v>
      </c>
      <c r="C197" s="10" t="s">
        <v>85</v>
      </c>
      <c r="D197" s="10" t="s">
        <v>86</v>
      </c>
      <c r="E197" s="10" t="s">
        <v>426</v>
      </c>
      <c r="F197" s="10" t="s">
        <v>427</v>
      </c>
      <c r="G197" s="11">
        <v>37</v>
      </c>
      <c r="H197" s="12">
        <v>29</v>
      </c>
      <c r="I197" s="7">
        <v>1.2758620689655173</v>
      </c>
    </row>
    <row r="198" spans="1:9" x14ac:dyDescent="0.25">
      <c r="A198" s="10" t="s">
        <v>387</v>
      </c>
      <c r="B198" s="10" t="s">
        <v>14</v>
      </c>
      <c r="C198" s="10" t="s">
        <v>85</v>
      </c>
      <c r="D198" s="10" t="s">
        <v>86</v>
      </c>
      <c r="E198" s="10" t="s">
        <v>428</v>
      </c>
      <c r="F198" s="10" t="s">
        <v>255</v>
      </c>
      <c r="G198" s="11">
        <v>448</v>
      </c>
      <c r="H198" s="12">
        <v>208</v>
      </c>
      <c r="I198" s="7">
        <v>2.1538461538461537</v>
      </c>
    </row>
    <row r="199" spans="1:9" x14ac:dyDescent="0.25">
      <c r="A199" s="10" t="s">
        <v>387</v>
      </c>
      <c r="B199" s="10" t="s">
        <v>14</v>
      </c>
      <c r="C199" s="10" t="s">
        <v>85</v>
      </c>
      <c r="D199" s="10" t="s">
        <v>86</v>
      </c>
      <c r="E199" s="10" t="s">
        <v>429</v>
      </c>
      <c r="F199" s="10" t="s">
        <v>430</v>
      </c>
      <c r="G199" s="11">
        <v>192</v>
      </c>
      <c r="H199" s="12">
        <v>145</v>
      </c>
      <c r="I199" s="7">
        <v>1.3241379310344827</v>
      </c>
    </row>
    <row r="200" spans="1:9" x14ac:dyDescent="0.25">
      <c r="A200" s="10" t="s">
        <v>387</v>
      </c>
      <c r="B200" s="10" t="s">
        <v>14</v>
      </c>
      <c r="C200" s="10" t="s">
        <v>85</v>
      </c>
      <c r="D200" s="10" t="s">
        <v>86</v>
      </c>
      <c r="E200" s="10" t="s">
        <v>172</v>
      </c>
      <c r="F200" s="10" t="s">
        <v>173</v>
      </c>
      <c r="G200" s="11">
        <v>12</v>
      </c>
      <c r="H200" s="12">
        <v>9</v>
      </c>
      <c r="I200" s="7">
        <v>1.3333333333333333</v>
      </c>
    </row>
    <row r="201" spans="1:9" x14ac:dyDescent="0.25">
      <c r="A201" s="10" t="s">
        <v>387</v>
      </c>
      <c r="B201" s="10" t="s">
        <v>14</v>
      </c>
      <c r="C201" s="10" t="s">
        <v>102</v>
      </c>
      <c r="D201" s="10" t="s">
        <v>103</v>
      </c>
      <c r="E201" s="10" t="s">
        <v>431</v>
      </c>
      <c r="F201" s="10" t="s">
        <v>432</v>
      </c>
      <c r="G201" s="11">
        <v>116</v>
      </c>
      <c r="H201" s="12">
        <v>61</v>
      </c>
      <c r="I201" s="7">
        <v>1.901639344262295</v>
      </c>
    </row>
    <row r="202" spans="1:9" x14ac:dyDescent="0.25">
      <c r="A202" s="10" t="s">
        <v>387</v>
      </c>
      <c r="B202" s="10" t="s">
        <v>14</v>
      </c>
      <c r="C202" s="10" t="s">
        <v>102</v>
      </c>
      <c r="D202" s="10" t="s">
        <v>103</v>
      </c>
      <c r="E202" s="10" t="s">
        <v>433</v>
      </c>
      <c r="F202" s="10" t="s">
        <v>434</v>
      </c>
      <c r="G202" s="11">
        <v>129</v>
      </c>
      <c r="H202" s="12">
        <v>48</v>
      </c>
      <c r="I202" s="7">
        <v>2.6875</v>
      </c>
    </row>
    <row r="203" spans="1:9" x14ac:dyDescent="0.25">
      <c r="A203" s="10" t="s">
        <v>387</v>
      </c>
      <c r="B203" s="10" t="s">
        <v>14</v>
      </c>
      <c r="C203" s="10" t="s">
        <v>102</v>
      </c>
      <c r="D203" s="10" t="s">
        <v>103</v>
      </c>
      <c r="E203" s="10" t="s">
        <v>435</v>
      </c>
      <c r="F203" s="10" t="s">
        <v>436</v>
      </c>
      <c r="G203" s="11">
        <v>244</v>
      </c>
      <c r="H203" s="12">
        <v>111</v>
      </c>
      <c r="I203" s="7">
        <v>2.1981981981981984</v>
      </c>
    </row>
    <row r="204" spans="1:9" x14ac:dyDescent="0.25">
      <c r="A204" s="10" t="s">
        <v>387</v>
      </c>
      <c r="B204" s="10" t="s">
        <v>14</v>
      </c>
      <c r="C204" s="10" t="s">
        <v>102</v>
      </c>
      <c r="D204" s="10" t="s">
        <v>103</v>
      </c>
      <c r="E204" s="10" t="s">
        <v>437</v>
      </c>
      <c r="F204" s="10" t="s">
        <v>438</v>
      </c>
      <c r="G204" s="11">
        <v>50</v>
      </c>
      <c r="H204" s="12">
        <v>24</v>
      </c>
      <c r="I204" s="7">
        <v>2.0833333333333335</v>
      </c>
    </row>
    <row r="205" spans="1:9" x14ac:dyDescent="0.25">
      <c r="A205" s="10" t="s">
        <v>387</v>
      </c>
      <c r="B205" s="10" t="s">
        <v>14</v>
      </c>
      <c r="C205" s="10" t="s">
        <v>102</v>
      </c>
      <c r="D205" s="10" t="s">
        <v>103</v>
      </c>
      <c r="E205" s="10" t="s">
        <v>439</v>
      </c>
      <c r="F205" s="10" t="s">
        <v>440</v>
      </c>
      <c r="G205" s="11">
        <v>157</v>
      </c>
      <c r="H205" s="12">
        <v>69</v>
      </c>
      <c r="I205" s="7">
        <v>2.2753623188405796</v>
      </c>
    </row>
    <row r="206" spans="1:9" x14ac:dyDescent="0.25">
      <c r="A206" s="10" t="s">
        <v>387</v>
      </c>
      <c r="B206" s="10" t="s">
        <v>14</v>
      </c>
      <c r="C206" s="10" t="s">
        <v>102</v>
      </c>
      <c r="D206" s="10" t="s">
        <v>103</v>
      </c>
      <c r="E206" s="10" t="s">
        <v>441</v>
      </c>
      <c r="F206" s="10" t="s">
        <v>442</v>
      </c>
      <c r="G206" s="11">
        <v>250</v>
      </c>
      <c r="H206" s="12">
        <v>106</v>
      </c>
      <c r="I206" s="7">
        <v>2.358490566037736</v>
      </c>
    </row>
    <row r="207" spans="1:9" x14ac:dyDescent="0.25">
      <c r="A207" s="10" t="s">
        <v>387</v>
      </c>
      <c r="B207" s="10" t="s">
        <v>14</v>
      </c>
      <c r="C207" s="10" t="s">
        <v>102</v>
      </c>
      <c r="D207" s="10" t="s">
        <v>103</v>
      </c>
      <c r="E207" s="10" t="s">
        <v>443</v>
      </c>
      <c r="F207" s="10" t="s">
        <v>444</v>
      </c>
      <c r="G207" s="11">
        <v>50</v>
      </c>
      <c r="H207" s="12">
        <v>17</v>
      </c>
      <c r="I207" s="7">
        <v>2.9411764705882355</v>
      </c>
    </row>
    <row r="208" spans="1:9" x14ac:dyDescent="0.25">
      <c r="A208" s="10" t="s">
        <v>387</v>
      </c>
      <c r="B208" s="10" t="s">
        <v>14</v>
      </c>
      <c r="C208" s="10" t="s">
        <v>102</v>
      </c>
      <c r="D208" s="10" t="s">
        <v>103</v>
      </c>
      <c r="E208" s="10" t="s">
        <v>445</v>
      </c>
      <c r="F208" s="10" t="s">
        <v>162</v>
      </c>
      <c r="G208" s="11">
        <v>82</v>
      </c>
      <c r="H208" s="12">
        <v>44</v>
      </c>
      <c r="I208" s="7">
        <v>1.8636363636363635</v>
      </c>
    </row>
    <row r="209" spans="1:9" x14ac:dyDescent="0.25">
      <c r="A209" s="10" t="s">
        <v>387</v>
      </c>
      <c r="B209" s="10" t="s">
        <v>14</v>
      </c>
      <c r="C209" s="10" t="s">
        <v>102</v>
      </c>
      <c r="D209" s="10" t="s">
        <v>103</v>
      </c>
      <c r="E209" s="10" t="s">
        <v>446</v>
      </c>
      <c r="F209" s="10" t="s">
        <v>447</v>
      </c>
      <c r="G209" s="11">
        <v>107</v>
      </c>
      <c r="H209" s="12">
        <v>39</v>
      </c>
      <c r="I209" s="7">
        <v>2.7435897435897436</v>
      </c>
    </row>
    <row r="210" spans="1:9" x14ac:dyDescent="0.25">
      <c r="A210" s="10" t="s">
        <v>387</v>
      </c>
      <c r="B210" s="10" t="s">
        <v>14</v>
      </c>
      <c r="C210" s="10" t="s">
        <v>102</v>
      </c>
      <c r="D210" s="10" t="s">
        <v>103</v>
      </c>
      <c r="E210" s="10" t="s">
        <v>410</v>
      </c>
      <c r="F210" s="10" t="s">
        <v>14</v>
      </c>
      <c r="G210" s="11">
        <v>349</v>
      </c>
      <c r="H210" s="12">
        <v>134</v>
      </c>
      <c r="I210" s="7">
        <v>2.6044776119402986</v>
      </c>
    </row>
    <row r="211" spans="1:9" x14ac:dyDescent="0.25">
      <c r="A211" s="10" t="s">
        <v>387</v>
      </c>
      <c r="B211" s="10" t="s">
        <v>14</v>
      </c>
      <c r="C211" s="10" t="s">
        <v>102</v>
      </c>
      <c r="D211" s="10" t="s">
        <v>103</v>
      </c>
      <c r="E211" s="10" t="s">
        <v>448</v>
      </c>
      <c r="F211" s="10" t="s">
        <v>449</v>
      </c>
      <c r="G211" s="11">
        <v>54</v>
      </c>
      <c r="H211" s="12">
        <v>24</v>
      </c>
      <c r="I211" s="7">
        <v>2.25</v>
      </c>
    </row>
    <row r="212" spans="1:9" x14ac:dyDescent="0.25">
      <c r="A212" s="10" t="s">
        <v>387</v>
      </c>
      <c r="B212" s="10" t="s">
        <v>14</v>
      </c>
      <c r="C212" s="10" t="s">
        <v>102</v>
      </c>
      <c r="D212" s="10" t="s">
        <v>103</v>
      </c>
      <c r="E212" s="10" t="s">
        <v>172</v>
      </c>
      <c r="F212" s="10" t="s">
        <v>173</v>
      </c>
      <c r="G212" s="11">
        <v>29</v>
      </c>
      <c r="H212" s="12">
        <v>21</v>
      </c>
      <c r="I212" s="7">
        <v>1.3809523809523809</v>
      </c>
    </row>
    <row r="213" spans="1:9" x14ac:dyDescent="0.25">
      <c r="A213" s="10" t="s">
        <v>450</v>
      </c>
      <c r="B213" s="10" t="s">
        <v>38</v>
      </c>
      <c r="C213" s="10" t="s">
        <v>39</v>
      </c>
      <c r="D213" s="10" t="s">
        <v>40</v>
      </c>
      <c r="E213" s="10" t="s">
        <v>451</v>
      </c>
      <c r="F213" s="10" t="s">
        <v>452</v>
      </c>
      <c r="G213" s="11">
        <v>287</v>
      </c>
      <c r="H213" s="12">
        <v>134</v>
      </c>
      <c r="I213" s="7">
        <v>2.1417910447761193</v>
      </c>
    </row>
    <row r="214" spans="1:9" x14ac:dyDescent="0.25">
      <c r="A214" s="10" t="s">
        <v>450</v>
      </c>
      <c r="B214" s="10" t="s">
        <v>38</v>
      </c>
      <c r="C214" s="10" t="s">
        <v>39</v>
      </c>
      <c r="D214" s="10" t="s">
        <v>40</v>
      </c>
      <c r="E214" s="10" t="s">
        <v>453</v>
      </c>
      <c r="F214" s="10" t="s">
        <v>454</v>
      </c>
      <c r="G214" s="11">
        <v>26</v>
      </c>
      <c r="H214" s="12">
        <v>18</v>
      </c>
      <c r="I214" s="7">
        <v>1.4444444444444444</v>
      </c>
    </row>
    <row r="215" spans="1:9" x14ac:dyDescent="0.25">
      <c r="A215" s="10" t="s">
        <v>450</v>
      </c>
      <c r="B215" s="10" t="s">
        <v>38</v>
      </c>
      <c r="C215" s="10" t="s">
        <v>39</v>
      </c>
      <c r="D215" s="10" t="s">
        <v>40</v>
      </c>
      <c r="E215" s="10" t="s">
        <v>455</v>
      </c>
      <c r="F215" s="10" t="s">
        <v>456</v>
      </c>
      <c r="G215" s="11">
        <v>167</v>
      </c>
      <c r="H215" s="12">
        <v>85</v>
      </c>
      <c r="I215" s="7">
        <v>1.9647058823529411</v>
      </c>
    </row>
    <row r="216" spans="1:9" x14ac:dyDescent="0.25">
      <c r="A216" s="10" t="s">
        <v>450</v>
      </c>
      <c r="B216" s="10" t="s">
        <v>38</v>
      </c>
      <c r="C216" s="10" t="s">
        <v>39</v>
      </c>
      <c r="D216" s="10" t="s">
        <v>40</v>
      </c>
      <c r="E216" s="10" t="s">
        <v>457</v>
      </c>
      <c r="F216" s="10" t="s">
        <v>458</v>
      </c>
      <c r="G216" s="11">
        <v>409</v>
      </c>
      <c r="H216" s="12">
        <v>215</v>
      </c>
      <c r="I216" s="7">
        <v>1.9023255813953488</v>
      </c>
    </row>
    <row r="217" spans="1:9" x14ac:dyDescent="0.25">
      <c r="A217" s="10" t="s">
        <v>450</v>
      </c>
      <c r="B217" s="10" t="s">
        <v>38</v>
      </c>
      <c r="C217" s="10" t="s">
        <v>39</v>
      </c>
      <c r="D217" s="10" t="s">
        <v>40</v>
      </c>
      <c r="E217" s="10" t="s">
        <v>459</v>
      </c>
      <c r="F217" s="10" t="s">
        <v>460</v>
      </c>
      <c r="G217" s="11">
        <v>27</v>
      </c>
      <c r="H217" s="12">
        <v>12</v>
      </c>
      <c r="I217" s="7">
        <v>2.25</v>
      </c>
    </row>
    <row r="218" spans="1:9" x14ac:dyDescent="0.25">
      <c r="A218" s="10" t="s">
        <v>450</v>
      </c>
      <c r="B218" s="10" t="s">
        <v>38</v>
      </c>
      <c r="C218" s="10" t="s">
        <v>39</v>
      </c>
      <c r="D218" s="10" t="s">
        <v>40</v>
      </c>
      <c r="E218" s="10" t="s">
        <v>461</v>
      </c>
      <c r="F218" s="10" t="s">
        <v>462</v>
      </c>
      <c r="G218" s="11">
        <v>29</v>
      </c>
      <c r="H218" s="12">
        <v>23</v>
      </c>
      <c r="I218" s="7">
        <v>1.2608695652173914</v>
      </c>
    </row>
    <row r="219" spans="1:9" x14ac:dyDescent="0.25">
      <c r="A219" s="10" t="s">
        <v>450</v>
      </c>
      <c r="B219" s="10" t="s">
        <v>38</v>
      </c>
      <c r="C219" s="10" t="s">
        <v>39</v>
      </c>
      <c r="D219" s="10" t="s">
        <v>40</v>
      </c>
      <c r="E219" s="10" t="s">
        <v>463</v>
      </c>
      <c r="F219" s="10" t="s">
        <v>464</v>
      </c>
      <c r="G219" s="11">
        <v>141</v>
      </c>
      <c r="H219" s="12">
        <v>77</v>
      </c>
      <c r="I219" s="7">
        <v>1.8311688311688312</v>
      </c>
    </row>
    <row r="220" spans="1:9" x14ac:dyDescent="0.25">
      <c r="A220" s="10" t="s">
        <v>450</v>
      </c>
      <c r="B220" s="10" t="s">
        <v>38</v>
      </c>
      <c r="C220" s="10" t="s">
        <v>39</v>
      </c>
      <c r="D220" s="10" t="s">
        <v>40</v>
      </c>
      <c r="E220" s="10" t="s">
        <v>465</v>
      </c>
      <c r="F220" s="10" t="s">
        <v>466</v>
      </c>
      <c r="G220" s="11">
        <v>170</v>
      </c>
      <c r="H220" s="12">
        <v>87</v>
      </c>
      <c r="I220" s="7">
        <v>1.9540229885057472</v>
      </c>
    </row>
    <row r="221" spans="1:9" x14ac:dyDescent="0.25">
      <c r="A221" s="10" t="s">
        <v>450</v>
      </c>
      <c r="B221" s="10" t="s">
        <v>38</v>
      </c>
      <c r="C221" s="10" t="s">
        <v>39</v>
      </c>
      <c r="D221" s="10" t="s">
        <v>40</v>
      </c>
      <c r="E221" s="10" t="s">
        <v>467</v>
      </c>
      <c r="F221" s="10" t="s">
        <v>468</v>
      </c>
      <c r="G221" s="11">
        <v>128</v>
      </c>
      <c r="H221" s="12">
        <v>59</v>
      </c>
      <c r="I221" s="7">
        <v>2.1694915254237288</v>
      </c>
    </row>
    <row r="222" spans="1:9" x14ac:dyDescent="0.25">
      <c r="A222" s="10" t="s">
        <v>450</v>
      </c>
      <c r="B222" s="10" t="s">
        <v>38</v>
      </c>
      <c r="C222" s="10" t="s">
        <v>39</v>
      </c>
      <c r="D222" s="10" t="s">
        <v>40</v>
      </c>
      <c r="E222" s="10" t="s">
        <v>469</v>
      </c>
      <c r="F222" s="10" t="s">
        <v>470</v>
      </c>
      <c r="G222" s="11">
        <v>54</v>
      </c>
      <c r="H222" s="12">
        <v>26</v>
      </c>
      <c r="I222" s="7">
        <v>2.0769230769230771</v>
      </c>
    </row>
    <row r="223" spans="1:9" x14ac:dyDescent="0.25">
      <c r="A223" s="10" t="s">
        <v>450</v>
      </c>
      <c r="B223" s="10" t="s">
        <v>38</v>
      </c>
      <c r="C223" s="10" t="s">
        <v>39</v>
      </c>
      <c r="D223" s="10" t="s">
        <v>40</v>
      </c>
      <c r="E223" s="10" t="s">
        <v>471</v>
      </c>
      <c r="F223" s="10" t="s">
        <v>472</v>
      </c>
      <c r="G223" s="11">
        <v>89</v>
      </c>
      <c r="H223" s="12">
        <v>40</v>
      </c>
      <c r="I223" s="7">
        <v>2.2250000000000001</v>
      </c>
    </row>
    <row r="224" spans="1:9" x14ac:dyDescent="0.25">
      <c r="A224" s="10" t="s">
        <v>450</v>
      </c>
      <c r="B224" s="10" t="s">
        <v>38</v>
      </c>
      <c r="C224" s="10" t="s">
        <v>39</v>
      </c>
      <c r="D224" s="10" t="s">
        <v>40</v>
      </c>
      <c r="E224" s="10" t="s">
        <v>473</v>
      </c>
      <c r="F224" s="10" t="s">
        <v>474</v>
      </c>
      <c r="G224" s="11">
        <v>406</v>
      </c>
      <c r="H224" s="12">
        <v>219</v>
      </c>
      <c r="I224" s="7">
        <v>1.8538812785388128</v>
      </c>
    </row>
    <row r="225" spans="1:9" x14ac:dyDescent="0.25">
      <c r="A225" s="10" t="s">
        <v>450</v>
      </c>
      <c r="B225" s="10" t="s">
        <v>38</v>
      </c>
      <c r="C225" s="10" t="s">
        <v>39</v>
      </c>
      <c r="D225" s="10" t="s">
        <v>40</v>
      </c>
      <c r="E225" s="10" t="s">
        <v>475</v>
      </c>
      <c r="F225" s="10" t="s">
        <v>476</v>
      </c>
      <c r="G225" s="11">
        <v>234</v>
      </c>
      <c r="H225" s="12">
        <v>113</v>
      </c>
      <c r="I225" s="7">
        <v>2.0707964601769913</v>
      </c>
    </row>
    <row r="226" spans="1:9" x14ac:dyDescent="0.25">
      <c r="A226" s="10" t="s">
        <v>450</v>
      </c>
      <c r="B226" s="10" t="s">
        <v>38</v>
      </c>
      <c r="C226" s="10" t="s">
        <v>39</v>
      </c>
      <c r="D226" s="10" t="s">
        <v>40</v>
      </c>
      <c r="E226" s="10" t="s">
        <v>477</v>
      </c>
      <c r="F226" s="10" t="s">
        <v>231</v>
      </c>
      <c r="G226" s="11">
        <v>23</v>
      </c>
      <c r="H226" s="12">
        <v>11</v>
      </c>
      <c r="I226" s="7">
        <v>2.0909090909090908</v>
      </c>
    </row>
    <row r="227" spans="1:9" x14ac:dyDescent="0.25">
      <c r="A227" s="10" t="s">
        <v>450</v>
      </c>
      <c r="B227" s="10" t="s">
        <v>38</v>
      </c>
      <c r="C227" s="10" t="s">
        <v>39</v>
      </c>
      <c r="D227" s="10" t="s">
        <v>40</v>
      </c>
      <c r="E227" s="10" t="s">
        <v>478</v>
      </c>
      <c r="F227" s="10" t="s">
        <v>479</v>
      </c>
      <c r="G227" s="11">
        <v>530</v>
      </c>
      <c r="H227" s="12">
        <v>271</v>
      </c>
      <c r="I227" s="7">
        <v>1.9557195571955719</v>
      </c>
    </row>
    <row r="228" spans="1:9" x14ac:dyDescent="0.25">
      <c r="A228" s="10" t="s">
        <v>450</v>
      </c>
      <c r="B228" s="10" t="s">
        <v>38</v>
      </c>
      <c r="C228" s="10" t="s">
        <v>39</v>
      </c>
      <c r="D228" s="10" t="s">
        <v>40</v>
      </c>
      <c r="E228" s="10" t="s">
        <v>480</v>
      </c>
      <c r="F228" s="10" t="s">
        <v>481</v>
      </c>
      <c r="G228" s="11">
        <v>92</v>
      </c>
      <c r="H228" s="12">
        <v>41</v>
      </c>
      <c r="I228" s="7">
        <v>2.2439024390243905</v>
      </c>
    </row>
    <row r="229" spans="1:9" x14ac:dyDescent="0.25">
      <c r="A229" s="10" t="s">
        <v>450</v>
      </c>
      <c r="B229" s="10" t="s">
        <v>38</v>
      </c>
      <c r="C229" s="10" t="s">
        <v>39</v>
      </c>
      <c r="D229" s="10" t="s">
        <v>40</v>
      </c>
      <c r="E229" s="10" t="s">
        <v>482</v>
      </c>
      <c r="F229" s="10" t="s">
        <v>483</v>
      </c>
      <c r="G229" s="11">
        <v>129</v>
      </c>
      <c r="H229" s="12">
        <v>69</v>
      </c>
      <c r="I229" s="7">
        <v>1.8695652173913044</v>
      </c>
    </row>
    <row r="230" spans="1:9" x14ac:dyDescent="0.25">
      <c r="A230" s="10" t="s">
        <v>450</v>
      </c>
      <c r="B230" s="10" t="s">
        <v>38</v>
      </c>
      <c r="C230" s="10" t="s">
        <v>39</v>
      </c>
      <c r="D230" s="10" t="s">
        <v>40</v>
      </c>
      <c r="E230" s="10" t="s">
        <v>484</v>
      </c>
      <c r="F230" s="10" t="s">
        <v>485</v>
      </c>
      <c r="G230" s="11">
        <v>51</v>
      </c>
      <c r="H230" s="12">
        <v>37</v>
      </c>
      <c r="I230" s="7">
        <v>1.3783783783783783</v>
      </c>
    </row>
    <row r="231" spans="1:9" x14ac:dyDescent="0.25">
      <c r="A231" s="10" t="s">
        <v>450</v>
      </c>
      <c r="B231" s="10" t="s">
        <v>38</v>
      </c>
      <c r="C231" s="10" t="s">
        <v>39</v>
      </c>
      <c r="D231" s="10" t="s">
        <v>40</v>
      </c>
      <c r="E231" s="10" t="s">
        <v>486</v>
      </c>
      <c r="F231" s="10" t="s">
        <v>487</v>
      </c>
      <c r="G231" s="11">
        <v>50</v>
      </c>
      <c r="H231" s="12">
        <v>14</v>
      </c>
      <c r="I231" s="7">
        <v>3.5714285714285716</v>
      </c>
    </row>
    <row r="232" spans="1:9" x14ac:dyDescent="0.25">
      <c r="A232" s="10" t="s">
        <v>450</v>
      </c>
      <c r="B232" s="10" t="s">
        <v>38</v>
      </c>
      <c r="C232" s="10" t="s">
        <v>39</v>
      </c>
      <c r="D232" s="10" t="s">
        <v>40</v>
      </c>
      <c r="E232" s="10" t="s">
        <v>488</v>
      </c>
      <c r="F232" s="10" t="s">
        <v>489</v>
      </c>
      <c r="G232" s="11">
        <v>250</v>
      </c>
      <c r="H232" s="12">
        <v>159</v>
      </c>
      <c r="I232" s="7">
        <v>1.5723270440251573</v>
      </c>
    </row>
    <row r="233" spans="1:9" x14ac:dyDescent="0.25">
      <c r="A233" s="10" t="s">
        <v>450</v>
      </c>
      <c r="B233" s="10" t="s">
        <v>38</v>
      </c>
      <c r="C233" s="10" t="s">
        <v>39</v>
      </c>
      <c r="D233" s="10" t="s">
        <v>40</v>
      </c>
      <c r="E233" s="10" t="s">
        <v>490</v>
      </c>
      <c r="F233" s="10" t="s">
        <v>491</v>
      </c>
      <c r="G233" s="11">
        <v>258</v>
      </c>
      <c r="H233" s="12">
        <v>124</v>
      </c>
      <c r="I233" s="7">
        <v>2.0806451612903225</v>
      </c>
    </row>
    <row r="234" spans="1:9" x14ac:dyDescent="0.25">
      <c r="A234" s="10" t="s">
        <v>450</v>
      </c>
      <c r="B234" s="10" t="s">
        <v>38</v>
      </c>
      <c r="C234" s="10" t="s">
        <v>39</v>
      </c>
      <c r="D234" s="10" t="s">
        <v>40</v>
      </c>
      <c r="E234" s="10" t="s">
        <v>492</v>
      </c>
      <c r="F234" s="10" t="s">
        <v>401</v>
      </c>
      <c r="G234" s="11">
        <v>44</v>
      </c>
      <c r="H234" s="12">
        <v>23</v>
      </c>
      <c r="I234" s="7">
        <v>1.9130434782608696</v>
      </c>
    </row>
    <row r="235" spans="1:9" x14ac:dyDescent="0.25">
      <c r="A235" s="10" t="s">
        <v>450</v>
      </c>
      <c r="B235" s="10" t="s">
        <v>38</v>
      </c>
      <c r="C235" s="10" t="s">
        <v>39</v>
      </c>
      <c r="D235" s="10" t="s">
        <v>40</v>
      </c>
      <c r="E235" s="10" t="s">
        <v>493</v>
      </c>
      <c r="F235" s="10" t="s">
        <v>494</v>
      </c>
      <c r="G235" s="11">
        <v>48</v>
      </c>
      <c r="H235" s="12">
        <v>26</v>
      </c>
      <c r="I235" s="7">
        <v>1.8461538461538463</v>
      </c>
    </row>
    <row r="236" spans="1:9" x14ac:dyDescent="0.25">
      <c r="A236" s="10" t="s">
        <v>450</v>
      </c>
      <c r="B236" s="10" t="s">
        <v>38</v>
      </c>
      <c r="C236" s="10" t="s">
        <v>39</v>
      </c>
      <c r="D236" s="10" t="s">
        <v>40</v>
      </c>
      <c r="E236" s="10" t="s">
        <v>495</v>
      </c>
      <c r="F236" s="10" t="s">
        <v>357</v>
      </c>
      <c r="G236" s="11">
        <v>118</v>
      </c>
      <c r="H236" s="12">
        <v>36</v>
      </c>
      <c r="I236" s="7">
        <v>3.2777777777777777</v>
      </c>
    </row>
    <row r="237" spans="1:9" x14ac:dyDescent="0.25">
      <c r="A237" s="10" t="s">
        <v>450</v>
      </c>
      <c r="B237" s="10" t="s">
        <v>38</v>
      </c>
      <c r="C237" s="10" t="s">
        <v>39</v>
      </c>
      <c r="D237" s="10" t="s">
        <v>40</v>
      </c>
      <c r="E237" s="10" t="s">
        <v>172</v>
      </c>
      <c r="F237" s="10" t="s">
        <v>173</v>
      </c>
      <c r="G237" s="11">
        <v>9</v>
      </c>
      <c r="H237" s="12">
        <v>21</v>
      </c>
      <c r="I237" s="7">
        <v>0.42857142857142855</v>
      </c>
    </row>
    <row r="238" spans="1:9" x14ac:dyDescent="0.25">
      <c r="A238" s="10" t="s">
        <v>450</v>
      </c>
      <c r="B238" s="10" t="s">
        <v>38</v>
      </c>
      <c r="C238" s="10" t="s">
        <v>74</v>
      </c>
      <c r="D238" s="10" t="s">
        <v>75</v>
      </c>
      <c r="E238" s="10" t="s">
        <v>496</v>
      </c>
      <c r="F238" s="10" t="s">
        <v>497</v>
      </c>
      <c r="G238" s="11">
        <v>20</v>
      </c>
      <c r="H238" s="12">
        <v>11</v>
      </c>
      <c r="I238" s="7">
        <v>1.8181818181818181</v>
      </c>
    </row>
    <row r="239" spans="1:9" x14ac:dyDescent="0.25">
      <c r="A239" s="10" t="s">
        <v>450</v>
      </c>
      <c r="B239" s="10" t="s">
        <v>38</v>
      </c>
      <c r="C239" s="10" t="s">
        <v>74</v>
      </c>
      <c r="D239" s="10" t="s">
        <v>75</v>
      </c>
      <c r="E239" s="10" t="s">
        <v>498</v>
      </c>
      <c r="F239" s="10" t="s">
        <v>499</v>
      </c>
      <c r="G239" s="11">
        <v>41</v>
      </c>
      <c r="H239" s="12">
        <v>28</v>
      </c>
      <c r="I239" s="7">
        <v>1.4642857142857142</v>
      </c>
    </row>
    <row r="240" spans="1:9" x14ac:dyDescent="0.25">
      <c r="A240" s="10" t="s">
        <v>450</v>
      </c>
      <c r="B240" s="10" t="s">
        <v>38</v>
      </c>
      <c r="C240" s="10" t="s">
        <v>74</v>
      </c>
      <c r="D240" s="10" t="s">
        <v>75</v>
      </c>
      <c r="E240" s="10" t="s">
        <v>500</v>
      </c>
      <c r="F240" s="10" t="s">
        <v>501</v>
      </c>
      <c r="G240" s="11">
        <v>66</v>
      </c>
      <c r="H240" s="12">
        <v>31</v>
      </c>
      <c r="I240" s="7">
        <v>2.129032258064516</v>
      </c>
    </row>
    <row r="241" spans="1:9" x14ac:dyDescent="0.25">
      <c r="A241" s="10" t="s">
        <v>450</v>
      </c>
      <c r="B241" s="10" t="s">
        <v>38</v>
      </c>
      <c r="C241" s="10" t="s">
        <v>74</v>
      </c>
      <c r="D241" s="10" t="s">
        <v>75</v>
      </c>
      <c r="E241" s="10" t="s">
        <v>502</v>
      </c>
      <c r="F241" s="10" t="s">
        <v>401</v>
      </c>
      <c r="G241" s="11">
        <v>67</v>
      </c>
      <c r="H241" s="12">
        <v>47</v>
      </c>
      <c r="I241" s="7">
        <v>1.425531914893617</v>
      </c>
    </row>
    <row r="242" spans="1:9" x14ac:dyDescent="0.25">
      <c r="A242" s="10" t="s">
        <v>450</v>
      </c>
      <c r="B242" s="10" t="s">
        <v>38</v>
      </c>
      <c r="C242" s="10" t="s">
        <v>74</v>
      </c>
      <c r="D242" s="10" t="s">
        <v>75</v>
      </c>
      <c r="E242" s="10" t="s">
        <v>503</v>
      </c>
      <c r="F242" s="10" t="s">
        <v>504</v>
      </c>
      <c r="G242" s="11">
        <v>145</v>
      </c>
      <c r="H242" s="12">
        <v>87</v>
      </c>
      <c r="I242" s="7">
        <v>1.6666666666666667</v>
      </c>
    </row>
    <row r="243" spans="1:9" x14ac:dyDescent="0.25">
      <c r="A243" s="10" t="s">
        <v>450</v>
      </c>
      <c r="B243" s="10" t="s">
        <v>38</v>
      </c>
      <c r="C243" s="10" t="s">
        <v>74</v>
      </c>
      <c r="D243" s="10" t="s">
        <v>75</v>
      </c>
      <c r="E243" s="10" t="s">
        <v>505</v>
      </c>
      <c r="F243" s="10" t="s">
        <v>506</v>
      </c>
      <c r="G243" s="11">
        <v>48</v>
      </c>
      <c r="H243" s="12">
        <v>27</v>
      </c>
      <c r="I243" s="7">
        <v>1.7777777777777777</v>
      </c>
    </row>
    <row r="244" spans="1:9" x14ac:dyDescent="0.25">
      <c r="A244" s="10" t="s">
        <v>450</v>
      </c>
      <c r="B244" s="10" t="s">
        <v>38</v>
      </c>
      <c r="C244" s="10" t="s">
        <v>74</v>
      </c>
      <c r="D244" s="10" t="s">
        <v>75</v>
      </c>
      <c r="E244" s="10" t="s">
        <v>507</v>
      </c>
      <c r="F244" s="10" t="s">
        <v>508</v>
      </c>
      <c r="G244" s="11">
        <v>27</v>
      </c>
      <c r="H244" s="12">
        <v>18</v>
      </c>
      <c r="I244" s="7">
        <v>1.5</v>
      </c>
    </row>
    <row r="245" spans="1:9" x14ac:dyDescent="0.25">
      <c r="A245" s="10" t="s">
        <v>450</v>
      </c>
      <c r="B245" s="10" t="s">
        <v>38</v>
      </c>
      <c r="C245" s="10" t="s">
        <v>74</v>
      </c>
      <c r="D245" s="10" t="s">
        <v>75</v>
      </c>
      <c r="E245" s="10" t="s">
        <v>509</v>
      </c>
      <c r="F245" s="10" t="s">
        <v>357</v>
      </c>
      <c r="G245" s="11">
        <v>102</v>
      </c>
      <c r="H245" s="12">
        <v>91</v>
      </c>
      <c r="I245" s="7">
        <v>1.1208791208791209</v>
      </c>
    </row>
    <row r="246" spans="1:9" x14ac:dyDescent="0.25">
      <c r="A246" s="10" t="s">
        <v>450</v>
      </c>
      <c r="B246" s="10" t="s">
        <v>38</v>
      </c>
      <c r="C246" s="10" t="s">
        <v>74</v>
      </c>
      <c r="D246" s="10" t="s">
        <v>75</v>
      </c>
      <c r="E246" s="10" t="s">
        <v>172</v>
      </c>
      <c r="F246" s="10" t="s">
        <v>173</v>
      </c>
      <c r="G246" s="11">
        <v>0</v>
      </c>
      <c r="H246" s="12">
        <v>0</v>
      </c>
      <c r="I246" s="7">
        <v>0</v>
      </c>
    </row>
    <row r="247" spans="1:9" x14ac:dyDescent="0.25">
      <c r="A247" s="10" t="s">
        <v>450</v>
      </c>
      <c r="B247" s="10" t="s">
        <v>38</v>
      </c>
      <c r="C247" s="10" t="s">
        <v>84</v>
      </c>
      <c r="D247" s="10" t="s">
        <v>38</v>
      </c>
      <c r="E247" s="10" t="s">
        <v>510</v>
      </c>
      <c r="F247" s="10" t="s">
        <v>511</v>
      </c>
      <c r="G247" s="11">
        <v>89</v>
      </c>
      <c r="H247" s="12">
        <v>26</v>
      </c>
      <c r="I247" s="7">
        <v>3.4230769230769229</v>
      </c>
    </row>
    <row r="248" spans="1:9" x14ac:dyDescent="0.25">
      <c r="A248" s="10" t="s">
        <v>450</v>
      </c>
      <c r="B248" s="10" t="s">
        <v>38</v>
      </c>
      <c r="C248" s="10" t="s">
        <v>84</v>
      </c>
      <c r="D248" s="10" t="s">
        <v>38</v>
      </c>
      <c r="E248" s="10" t="s">
        <v>512</v>
      </c>
      <c r="F248" s="10" t="s">
        <v>513</v>
      </c>
      <c r="G248" s="11">
        <v>48</v>
      </c>
      <c r="H248" s="12">
        <v>29</v>
      </c>
      <c r="I248" s="7">
        <v>1.6551724137931034</v>
      </c>
    </row>
    <row r="249" spans="1:9" x14ac:dyDescent="0.25">
      <c r="A249" s="10" t="s">
        <v>450</v>
      </c>
      <c r="B249" s="10" t="s">
        <v>38</v>
      </c>
      <c r="C249" s="10" t="s">
        <v>84</v>
      </c>
      <c r="D249" s="10" t="s">
        <v>38</v>
      </c>
      <c r="E249" s="10" t="s">
        <v>514</v>
      </c>
      <c r="F249" s="10" t="s">
        <v>515</v>
      </c>
      <c r="G249" s="11">
        <v>80</v>
      </c>
      <c r="H249" s="12">
        <v>30</v>
      </c>
      <c r="I249" s="7">
        <v>2.6666666666666665</v>
      </c>
    </row>
    <row r="250" spans="1:9" x14ac:dyDescent="0.25">
      <c r="A250" s="10" t="s">
        <v>450</v>
      </c>
      <c r="B250" s="10" t="s">
        <v>38</v>
      </c>
      <c r="C250" s="10" t="s">
        <v>84</v>
      </c>
      <c r="D250" s="10" t="s">
        <v>38</v>
      </c>
      <c r="E250" s="10" t="s">
        <v>516</v>
      </c>
      <c r="F250" s="10" t="s">
        <v>517</v>
      </c>
      <c r="G250" s="11">
        <v>43</v>
      </c>
      <c r="H250" s="12">
        <v>24</v>
      </c>
      <c r="I250" s="7">
        <v>1.7916666666666667</v>
      </c>
    </row>
    <row r="251" spans="1:9" x14ac:dyDescent="0.25">
      <c r="A251" s="10" t="s">
        <v>450</v>
      </c>
      <c r="B251" s="10" t="s">
        <v>38</v>
      </c>
      <c r="C251" s="10" t="s">
        <v>84</v>
      </c>
      <c r="D251" s="10" t="s">
        <v>38</v>
      </c>
      <c r="E251" s="10" t="s">
        <v>518</v>
      </c>
      <c r="F251" s="10" t="s">
        <v>519</v>
      </c>
      <c r="G251" s="11">
        <v>49</v>
      </c>
      <c r="H251" s="12">
        <v>35</v>
      </c>
      <c r="I251" s="7">
        <v>1.4</v>
      </c>
    </row>
    <row r="252" spans="1:9" x14ac:dyDescent="0.25">
      <c r="A252" s="10" t="s">
        <v>450</v>
      </c>
      <c r="B252" s="10" t="s">
        <v>38</v>
      </c>
      <c r="C252" s="10" t="s">
        <v>84</v>
      </c>
      <c r="D252" s="10" t="s">
        <v>38</v>
      </c>
      <c r="E252" s="10" t="s">
        <v>520</v>
      </c>
      <c r="F252" s="10" t="s">
        <v>521</v>
      </c>
      <c r="G252" s="11">
        <v>37</v>
      </c>
      <c r="H252" s="12">
        <v>25</v>
      </c>
      <c r="I252" s="7">
        <v>1.48</v>
      </c>
    </row>
    <row r="253" spans="1:9" x14ac:dyDescent="0.25">
      <c r="A253" s="10" t="s">
        <v>450</v>
      </c>
      <c r="B253" s="10" t="s">
        <v>38</v>
      </c>
      <c r="C253" s="10" t="s">
        <v>84</v>
      </c>
      <c r="D253" s="10" t="s">
        <v>38</v>
      </c>
      <c r="E253" s="10" t="s">
        <v>522</v>
      </c>
      <c r="F253" s="10" t="s">
        <v>523</v>
      </c>
      <c r="G253" s="11">
        <v>126</v>
      </c>
      <c r="H253" s="12">
        <v>65</v>
      </c>
      <c r="I253" s="7">
        <v>1.9384615384615385</v>
      </c>
    </row>
    <row r="254" spans="1:9" x14ac:dyDescent="0.25">
      <c r="A254" s="10" t="s">
        <v>450</v>
      </c>
      <c r="B254" s="10" t="s">
        <v>38</v>
      </c>
      <c r="C254" s="10" t="s">
        <v>84</v>
      </c>
      <c r="D254" s="10" t="s">
        <v>38</v>
      </c>
      <c r="E254" s="10" t="s">
        <v>524</v>
      </c>
      <c r="F254" s="10" t="s">
        <v>525</v>
      </c>
      <c r="G254" s="11">
        <v>92</v>
      </c>
      <c r="H254" s="12">
        <v>52</v>
      </c>
      <c r="I254" s="7">
        <v>1.7692307692307692</v>
      </c>
    </row>
    <row r="255" spans="1:9" x14ac:dyDescent="0.25">
      <c r="A255" s="10" t="s">
        <v>450</v>
      </c>
      <c r="B255" s="10" t="s">
        <v>38</v>
      </c>
      <c r="C255" s="10" t="s">
        <v>84</v>
      </c>
      <c r="D255" s="10" t="s">
        <v>38</v>
      </c>
      <c r="E255" s="10" t="s">
        <v>526</v>
      </c>
      <c r="F255" s="10" t="s">
        <v>527</v>
      </c>
      <c r="G255" s="11">
        <v>85</v>
      </c>
      <c r="H255" s="12">
        <v>30</v>
      </c>
      <c r="I255" s="7">
        <v>2.8333333333333335</v>
      </c>
    </row>
    <row r="256" spans="1:9" x14ac:dyDescent="0.25">
      <c r="A256" s="10" t="s">
        <v>450</v>
      </c>
      <c r="B256" s="10" t="s">
        <v>38</v>
      </c>
      <c r="C256" s="10" t="s">
        <v>84</v>
      </c>
      <c r="D256" s="10" t="s">
        <v>38</v>
      </c>
      <c r="E256" s="10" t="s">
        <v>528</v>
      </c>
      <c r="F256" s="10" t="s">
        <v>529</v>
      </c>
      <c r="G256" s="11">
        <v>30</v>
      </c>
      <c r="H256" s="12">
        <v>22</v>
      </c>
      <c r="I256" s="7">
        <v>1.3636363636363635</v>
      </c>
    </row>
    <row r="257" spans="1:9" x14ac:dyDescent="0.25">
      <c r="A257" s="10" t="s">
        <v>450</v>
      </c>
      <c r="B257" s="10" t="s">
        <v>38</v>
      </c>
      <c r="C257" s="10" t="s">
        <v>84</v>
      </c>
      <c r="D257" s="10" t="s">
        <v>38</v>
      </c>
      <c r="E257" s="10" t="s">
        <v>530</v>
      </c>
      <c r="F257" s="10" t="s">
        <v>531</v>
      </c>
      <c r="G257" s="11">
        <v>181</v>
      </c>
      <c r="H257" s="12">
        <v>107</v>
      </c>
      <c r="I257" s="7">
        <v>1.691588785046729</v>
      </c>
    </row>
    <row r="258" spans="1:9" x14ac:dyDescent="0.25">
      <c r="A258" s="10" t="s">
        <v>450</v>
      </c>
      <c r="B258" s="10" t="s">
        <v>38</v>
      </c>
      <c r="C258" s="10" t="s">
        <v>84</v>
      </c>
      <c r="D258" s="10" t="s">
        <v>38</v>
      </c>
      <c r="E258" s="10" t="s">
        <v>532</v>
      </c>
      <c r="F258" s="10" t="s">
        <v>533</v>
      </c>
      <c r="G258" s="11">
        <v>286</v>
      </c>
      <c r="H258" s="12">
        <v>128</v>
      </c>
      <c r="I258" s="7">
        <v>2.234375</v>
      </c>
    </row>
    <row r="259" spans="1:9" x14ac:dyDescent="0.25">
      <c r="A259" s="10" t="s">
        <v>450</v>
      </c>
      <c r="B259" s="10" t="s">
        <v>38</v>
      </c>
      <c r="C259" s="10" t="s">
        <v>84</v>
      </c>
      <c r="D259" s="10" t="s">
        <v>38</v>
      </c>
      <c r="E259" s="10" t="s">
        <v>534</v>
      </c>
      <c r="F259" s="10" t="s">
        <v>535</v>
      </c>
      <c r="G259" s="11">
        <v>134</v>
      </c>
      <c r="H259" s="12">
        <v>72</v>
      </c>
      <c r="I259" s="7">
        <v>1.8611111111111112</v>
      </c>
    </row>
    <row r="260" spans="1:9" x14ac:dyDescent="0.25">
      <c r="A260" s="10" t="s">
        <v>450</v>
      </c>
      <c r="B260" s="10" t="s">
        <v>38</v>
      </c>
      <c r="C260" s="10" t="s">
        <v>84</v>
      </c>
      <c r="D260" s="10" t="s">
        <v>38</v>
      </c>
      <c r="E260" s="10" t="s">
        <v>536</v>
      </c>
      <c r="F260" s="10" t="s">
        <v>537</v>
      </c>
      <c r="G260" s="11">
        <v>114</v>
      </c>
      <c r="H260" s="12">
        <v>54</v>
      </c>
      <c r="I260" s="7">
        <v>2.1111111111111112</v>
      </c>
    </row>
    <row r="261" spans="1:9" x14ac:dyDescent="0.25">
      <c r="A261" s="10" t="s">
        <v>450</v>
      </c>
      <c r="B261" s="10" t="s">
        <v>38</v>
      </c>
      <c r="C261" s="10" t="s">
        <v>84</v>
      </c>
      <c r="D261" s="10" t="s">
        <v>38</v>
      </c>
      <c r="E261" s="10" t="s">
        <v>538</v>
      </c>
      <c r="F261" s="10" t="s">
        <v>539</v>
      </c>
      <c r="G261" s="11">
        <v>336</v>
      </c>
      <c r="H261" s="12">
        <v>189</v>
      </c>
      <c r="I261" s="7">
        <v>1.7777777777777777</v>
      </c>
    </row>
    <row r="262" spans="1:9" x14ac:dyDescent="0.25">
      <c r="A262" s="10" t="s">
        <v>450</v>
      </c>
      <c r="B262" s="10" t="s">
        <v>38</v>
      </c>
      <c r="C262" s="10" t="s">
        <v>84</v>
      </c>
      <c r="D262" s="10" t="s">
        <v>38</v>
      </c>
      <c r="E262" s="10" t="s">
        <v>540</v>
      </c>
      <c r="F262" s="10" t="s">
        <v>541</v>
      </c>
      <c r="G262" s="11">
        <v>18</v>
      </c>
      <c r="H262" s="12">
        <v>11</v>
      </c>
      <c r="I262" s="7">
        <v>1.6363636363636365</v>
      </c>
    </row>
    <row r="263" spans="1:9" x14ac:dyDescent="0.25">
      <c r="A263" s="10" t="s">
        <v>450</v>
      </c>
      <c r="B263" s="10" t="s">
        <v>38</v>
      </c>
      <c r="C263" s="10" t="s">
        <v>84</v>
      </c>
      <c r="D263" s="10" t="s">
        <v>38</v>
      </c>
      <c r="E263" s="10" t="s">
        <v>542</v>
      </c>
      <c r="F263" s="10" t="s">
        <v>543</v>
      </c>
      <c r="G263" s="11">
        <v>52</v>
      </c>
      <c r="H263" s="12">
        <v>16</v>
      </c>
      <c r="I263" s="7">
        <v>3.25</v>
      </c>
    </row>
    <row r="264" spans="1:9" x14ac:dyDescent="0.25">
      <c r="A264" s="10" t="s">
        <v>450</v>
      </c>
      <c r="B264" s="10" t="s">
        <v>38</v>
      </c>
      <c r="C264" s="10" t="s">
        <v>84</v>
      </c>
      <c r="D264" s="10" t="s">
        <v>38</v>
      </c>
      <c r="E264" s="10" t="s">
        <v>544</v>
      </c>
      <c r="F264" s="10" t="s">
        <v>545</v>
      </c>
      <c r="G264" s="11">
        <v>34</v>
      </c>
      <c r="H264" s="12">
        <v>20</v>
      </c>
      <c r="I264" s="7">
        <v>1.7</v>
      </c>
    </row>
    <row r="265" spans="1:9" x14ac:dyDescent="0.25">
      <c r="A265" s="10" t="s">
        <v>450</v>
      </c>
      <c r="B265" s="10" t="s">
        <v>38</v>
      </c>
      <c r="C265" s="10" t="s">
        <v>84</v>
      </c>
      <c r="D265" s="10" t="s">
        <v>38</v>
      </c>
      <c r="E265" s="10" t="s">
        <v>546</v>
      </c>
      <c r="F265" s="10" t="s">
        <v>77</v>
      </c>
      <c r="G265" s="11">
        <v>112</v>
      </c>
      <c r="H265" s="12">
        <v>69</v>
      </c>
      <c r="I265" s="7">
        <v>1.6231884057971016</v>
      </c>
    </row>
    <row r="266" spans="1:9" x14ac:dyDescent="0.25">
      <c r="A266" s="10" t="s">
        <v>450</v>
      </c>
      <c r="B266" s="10" t="s">
        <v>38</v>
      </c>
      <c r="C266" s="10" t="s">
        <v>84</v>
      </c>
      <c r="D266" s="10" t="s">
        <v>38</v>
      </c>
      <c r="E266" s="10" t="s">
        <v>547</v>
      </c>
      <c r="F266" s="10" t="s">
        <v>548</v>
      </c>
      <c r="G266" s="11">
        <v>40</v>
      </c>
      <c r="H266" s="12">
        <v>20</v>
      </c>
      <c r="I266" s="7">
        <v>2</v>
      </c>
    </row>
    <row r="267" spans="1:9" x14ac:dyDescent="0.25">
      <c r="A267" s="10" t="s">
        <v>450</v>
      </c>
      <c r="B267" s="10" t="s">
        <v>38</v>
      </c>
      <c r="C267" s="10" t="s">
        <v>84</v>
      </c>
      <c r="D267" s="10" t="s">
        <v>38</v>
      </c>
      <c r="E267" s="10" t="s">
        <v>549</v>
      </c>
      <c r="F267" s="10" t="s">
        <v>550</v>
      </c>
      <c r="G267" s="11">
        <v>127</v>
      </c>
      <c r="H267" s="12">
        <v>76</v>
      </c>
      <c r="I267" s="7">
        <v>1.6710526315789473</v>
      </c>
    </row>
    <row r="268" spans="1:9" x14ac:dyDescent="0.25">
      <c r="A268" s="10" t="s">
        <v>450</v>
      </c>
      <c r="B268" s="10" t="s">
        <v>38</v>
      </c>
      <c r="C268" s="10" t="s">
        <v>84</v>
      </c>
      <c r="D268" s="10" t="s">
        <v>38</v>
      </c>
      <c r="E268" s="10" t="s">
        <v>551</v>
      </c>
      <c r="F268" s="10" t="s">
        <v>552</v>
      </c>
      <c r="G268" s="11">
        <v>106</v>
      </c>
      <c r="H268" s="12">
        <v>49</v>
      </c>
      <c r="I268" s="7">
        <v>2.1632653061224492</v>
      </c>
    </row>
    <row r="269" spans="1:9" x14ac:dyDescent="0.25">
      <c r="A269" s="10" t="s">
        <v>450</v>
      </c>
      <c r="B269" s="10" t="s">
        <v>38</v>
      </c>
      <c r="C269" s="10" t="s">
        <v>84</v>
      </c>
      <c r="D269" s="10" t="s">
        <v>38</v>
      </c>
      <c r="E269" s="10" t="s">
        <v>553</v>
      </c>
      <c r="F269" s="10" t="s">
        <v>554</v>
      </c>
      <c r="G269" s="11">
        <v>38</v>
      </c>
      <c r="H269" s="12">
        <v>20</v>
      </c>
      <c r="I269" s="7">
        <v>1.9</v>
      </c>
    </row>
    <row r="270" spans="1:9" x14ac:dyDescent="0.25">
      <c r="A270" s="10" t="s">
        <v>450</v>
      </c>
      <c r="B270" s="10" t="s">
        <v>38</v>
      </c>
      <c r="C270" s="10" t="s">
        <v>84</v>
      </c>
      <c r="D270" s="10" t="s">
        <v>38</v>
      </c>
      <c r="E270" s="10" t="s">
        <v>555</v>
      </c>
      <c r="F270" s="10" t="s">
        <v>556</v>
      </c>
      <c r="G270" s="11">
        <v>24</v>
      </c>
      <c r="H270" s="12">
        <v>13</v>
      </c>
      <c r="I270" s="7">
        <v>1.8461538461538463</v>
      </c>
    </row>
    <row r="271" spans="1:9" x14ac:dyDescent="0.25">
      <c r="A271" s="10" t="s">
        <v>450</v>
      </c>
      <c r="B271" s="10" t="s">
        <v>38</v>
      </c>
      <c r="C271" s="10" t="s">
        <v>84</v>
      </c>
      <c r="D271" s="10" t="s">
        <v>38</v>
      </c>
      <c r="E271" s="10" t="s">
        <v>557</v>
      </c>
      <c r="F271" s="10" t="s">
        <v>558</v>
      </c>
      <c r="G271" s="11">
        <v>152</v>
      </c>
      <c r="H271" s="12">
        <v>72</v>
      </c>
      <c r="I271" s="7">
        <v>2.1111111111111112</v>
      </c>
    </row>
    <row r="272" spans="1:9" x14ac:dyDescent="0.25">
      <c r="A272" s="10" t="s">
        <v>450</v>
      </c>
      <c r="B272" s="10" t="s">
        <v>38</v>
      </c>
      <c r="C272" s="10" t="s">
        <v>84</v>
      </c>
      <c r="D272" s="10" t="s">
        <v>38</v>
      </c>
      <c r="E272" s="10" t="s">
        <v>559</v>
      </c>
      <c r="F272" s="10" t="s">
        <v>560</v>
      </c>
      <c r="G272" s="11">
        <v>74</v>
      </c>
      <c r="H272" s="12">
        <v>38</v>
      </c>
      <c r="I272" s="7">
        <v>1.9473684210526316</v>
      </c>
    </row>
    <row r="273" spans="1:9" x14ac:dyDescent="0.25">
      <c r="A273" s="10" t="s">
        <v>450</v>
      </c>
      <c r="B273" s="10" t="s">
        <v>38</v>
      </c>
      <c r="C273" s="10" t="s">
        <v>84</v>
      </c>
      <c r="D273" s="10" t="s">
        <v>38</v>
      </c>
      <c r="E273" s="10" t="s">
        <v>561</v>
      </c>
      <c r="F273" s="10" t="s">
        <v>562</v>
      </c>
      <c r="G273" s="11">
        <v>17</v>
      </c>
      <c r="H273" s="12">
        <v>13</v>
      </c>
      <c r="I273" s="7">
        <v>1.3076923076923077</v>
      </c>
    </row>
    <row r="274" spans="1:9" x14ac:dyDescent="0.25">
      <c r="A274" s="10" t="s">
        <v>450</v>
      </c>
      <c r="B274" s="10" t="s">
        <v>38</v>
      </c>
      <c r="C274" s="10" t="s">
        <v>84</v>
      </c>
      <c r="D274" s="10" t="s">
        <v>38</v>
      </c>
      <c r="E274" s="10" t="s">
        <v>563</v>
      </c>
      <c r="F274" s="10" t="s">
        <v>564</v>
      </c>
      <c r="G274" s="11">
        <v>46</v>
      </c>
      <c r="H274" s="12">
        <v>24</v>
      </c>
      <c r="I274" s="7">
        <v>1.9166666666666667</v>
      </c>
    </row>
    <row r="275" spans="1:9" x14ac:dyDescent="0.25">
      <c r="A275" s="10" t="s">
        <v>450</v>
      </c>
      <c r="B275" s="10" t="s">
        <v>38</v>
      </c>
      <c r="C275" s="10" t="s">
        <v>84</v>
      </c>
      <c r="D275" s="10" t="s">
        <v>38</v>
      </c>
      <c r="E275" s="10" t="s">
        <v>565</v>
      </c>
      <c r="F275" s="10" t="s">
        <v>566</v>
      </c>
      <c r="G275" s="11">
        <v>40</v>
      </c>
      <c r="H275" s="12">
        <v>26</v>
      </c>
      <c r="I275" s="7">
        <v>1.5384615384615385</v>
      </c>
    </row>
    <row r="276" spans="1:9" x14ac:dyDescent="0.25">
      <c r="A276" s="10" t="s">
        <v>450</v>
      </c>
      <c r="B276" s="10" t="s">
        <v>38</v>
      </c>
      <c r="C276" s="10" t="s">
        <v>84</v>
      </c>
      <c r="D276" s="10" t="s">
        <v>38</v>
      </c>
      <c r="E276" s="10" t="s">
        <v>567</v>
      </c>
      <c r="F276" s="10" t="s">
        <v>568</v>
      </c>
      <c r="G276" s="11">
        <v>79</v>
      </c>
      <c r="H276" s="12">
        <v>34</v>
      </c>
      <c r="I276" s="7">
        <v>2.3235294117647061</v>
      </c>
    </row>
    <row r="277" spans="1:9" x14ac:dyDescent="0.25">
      <c r="A277" s="10" t="s">
        <v>450</v>
      </c>
      <c r="B277" s="10" t="s">
        <v>38</v>
      </c>
      <c r="C277" s="10" t="s">
        <v>84</v>
      </c>
      <c r="D277" s="10" t="s">
        <v>38</v>
      </c>
      <c r="E277" s="10" t="s">
        <v>569</v>
      </c>
      <c r="F277" s="10" t="s">
        <v>570</v>
      </c>
      <c r="G277" s="11">
        <v>169</v>
      </c>
      <c r="H277" s="12">
        <v>84</v>
      </c>
      <c r="I277" s="7">
        <v>2.0119047619047619</v>
      </c>
    </row>
    <row r="278" spans="1:9" x14ac:dyDescent="0.25">
      <c r="A278" s="10" t="s">
        <v>450</v>
      </c>
      <c r="B278" s="10" t="s">
        <v>38</v>
      </c>
      <c r="C278" s="10" t="s">
        <v>84</v>
      </c>
      <c r="D278" s="10" t="s">
        <v>38</v>
      </c>
      <c r="E278" s="10" t="s">
        <v>571</v>
      </c>
      <c r="F278" s="10" t="s">
        <v>322</v>
      </c>
      <c r="G278" s="11">
        <v>95</v>
      </c>
      <c r="H278" s="12">
        <v>46</v>
      </c>
      <c r="I278" s="7">
        <v>2.0652173913043477</v>
      </c>
    </row>
    <row r="279" spans="1:9" x14ac:dyDescent="0.25">
      <c r="A279" s="10" t="s">
        <v>450</v>
      </c>
      <c r="B279" s="10" t="s">
        <v>38</v>
      </c>
      <c r="C279" s="10" t="s">
        <v>84</v>
      </c>
      <c r="D279" s="10" t="s">
        <v>38</v>
      </c>
      <c r="E279" s="10" t="s">
        <v>572</v>
      </c>
      <c r="F279" s="10" t="s">
        <v>573</v>
      </c>
      <c r="G279" s="11">
        <v>79</v>
      </c>
      <c r="H279" s="12">
        <v>44</v>
      </c>
      <c r="I279" s="7">
        <v>1.7954545454545454</v>
      </c>
    </row>
    <row r="280" spans="1:9" x14ac:dyDescent="0.25">
      <c r="A280" s="10" t="s">
        <v>450</v>
      </c>
      <c r="B280" s="10" t="s">
        <v>38</v>
      </c>
      <c r="C280" s="10" t="s">
        <v>84</v>
      </c>
      <c r="D280" s="10" t="s">
        <v>38</v>
      </c>
      <c r="E280" s="10" t="s">
        <v>574</v>
      </c>
      <c r="F280" s="10" t="s">
        <v>575</v>
      </c>
      <c r="G280" s="11">
        <v>150</v>
      </c>
      <c r="H280" s="12">
        <v>79</v>
      </c>
      <c r="I280" s="7">
        <v>1.8987341772151898</v>
      </c>
    </row>
    <row r="281" spans="1:9" x14ac:dyDescent="0.25">
      <c r="A281" s="10" t="s">
        <v>450</v>
      </c>
      <c r="B281" s="10" t="s">
        <v>38</v>
      </c>
      <c r="C281" s="10" t="s">
        <v>84</v>
      </c>
      <c r="D281" s="10" t="s">
        <v>38</v>
      </c>
      <c r="E281" s="10" t="s">
        <v>576</v>
      </c>
      <c r="F281" s="10" t="s">
        <v>577</v>
      </c>
      <c r="G281" s="11">
        <v>87</v>
      </c>
      <c r="H281" s="12">
        <v>43</v>
      </c>
      <c r="I281" s="7">
        <v>2.0232558139534884</v>
      </c>
    </row>
    <row r="282" spans="1:9" x14ac:dyDescent="0.25">
      <c r="A282" s="10" t="s">
        <v>450</v>
      </c>
      <c r="B282" s="10" t="s">
        <v>38</v>
      </c>
      <c r="C282" s="10" t="s">
        <v>84</v>
      </c>
      <c r="D282" s="10" t="s">
        <v>38</v>
      </c>
      <c r="E282" s="10" t="s">
        <v>578</v>
      </c>
      <c r="F282" s="10" t="s">
        <v>38</v>
      </c>
      <c r="G282" s="11">
        <v>285</v>
      </c>
      <c r="H282" s="12">
        <v>162</v>
      </c>
      <c r="I282" s="7">
        <v>1.7592592592592593</v>
      </c>
    </row>
    <row r="283" spans="1:9" x14ac:dyDescent="0.25">
      <c r="A283" s="10" t="s">
        <v>450</v>
      </c>
      <c r="B283" s="10" t="s">
        <v>38</v>
      </c>
      <c r="C283" s="10" t="s">
        <v>84</v>
      </c>
      <c r="D283" s="10" t="s">
        <v>38</v>
      </c>
      <c r="E283" s="10" t="s">
        <v>579</v>
      </c>
      <c r="F283" s="10" t="s">
        <v>580</v>
      </c>
      <c r="G283" s="11">
        <v>54</v>
      </c>
      <c r="H283" s="12">
        <v>44</v>
      </c>
      <c r="I283" s="7">
        <v>1.2272727272727273</v>
      </c>
    </row>
    <row r="284" spans="1:9" x14ac:dyDescent="0.25">
      <c r="A284" s="10" t="s">
        <v>450</v>
      </c>
      <c r="B284" s="10" t="s">
        <v>38</v>
      </c>
      <c r="C284" s="10" t="s">
        <v>84</v>
      </c>
      <c r="D284" s="10" t="s">
        <v>38</v>
      </c>
      <c r="E284" s="10" t="s">
        <v>581</v>
      </c>
      <c r="F284" s="10" t="s">
        <v>582</v>
      </c>
      <c r="G284" s="11">
        <v>75</v>
      </c>
      <c r="H284" s="12">
        <v>35</v>
      </c>
      <c r="I284" s="7">
        <v>2.1428571428571428</v>
      </c>
    </row>
    <row r="285" spans="1:9" x14ac:dyDescent="0.25">
      <c r="A285" s="10" t="s">
        <v>450</v>
      </c>
      <c r="B285" s="10" t="s">
        <v>38</v>
      </c>
      <c r="C285" s="10" t="s">
        <v>84</v>
      </c>
      <c r="D285" s="10" t="s">
        <v>38</v>
      </c>
      <c r="E285" s="10" t="s">
        <v>583</v>
      </c>
      <c r="F285" s="10" t="s">
        <v>584</v>
      </c>
      <c r="G285" s="11">
        <v>64</v>
      </c>
      <c r="H285" s="12">
        <v>38</v>
      </c>
      <c r="I285" s="7">
        <v>1.6842105263157894</v>
      </c>
    </row>
    <row r="286" spans="1:9" x14ac:dyDescent="0.25">
      <c r="A286" s="10" t="s">
        <v>450</v>
      </c>
      <c r="B286" s="10" t="s">
        <v>38</v>
      </c>
      <c r="C286" s="10" t="s">
        <v>84</v>
      </c>
      <c r="D286" s="10" t="s">
        <v>38</v>
      </c>
      <c r="E286" s="10" t="s">
        <v>585</v>
      </c>
      <c r="F286" s="10" t="s">
        <v>586</v>
      </c>
      <c r="G286" s="11">
        <v>121</v>
      </c>
      <c r="H286" s="12">
        <v>66</v>
      </c>
      <c r="I286" s="7">
        <v>1.8333333333333333</v>
      </c>
    </row>
    <row r="287" spans="1:9" x14ac:dyDescent="0.25">
      <c r="A287" s="10" t="s">
        <v>450</v>
      </c>
      <c r="B287" s="10" t="s">
        <v>38</v>
      </c>
      <c r="C287" s="10" t="s">
        <v>84</v>
      </c>
      <c r="D287" s="10" t="s">
        <v>38</v>
      </c>
      <c r="E287" s="10" t="s">
        <v>587</v>
      </c>
      <c r="F287" s="10" t="s">
        <v>588</v>
      </c>
      <c r="G287" s="11">
        <v>19</v>
      </c>
      <c r="H287" s="12">
        <v>14</v>
      </c>
      <c r="I287" s="7">
        <v>1.3571428571428572</v>
      </c>
    </row>
    <row r="288" spans="1:9" x14ac:dyDescent="0.25">
      <c r="A288" s="10" t="s">
        <v>450</v>
      </c>
      <c r="B288" s="10" t="s">
        <v>38</v>
      </c>
      <c r="C288" s="10" t="s">
        <v>84</v>
      </c>
      <c r="D288" s="10" t="s">
        <v>38</v>
      </c>
      <c r="E288" s="10" t="s">
        <v>589</v>
      </c>
      <c r="F288" s="10" t="s">
        <v>590</v>
      </c>
      <c r="G288" s="11">
        <v>47</v>
      </c>
      <c r="H288" s="12">
        <v>30</v>
      </c>
      <c r="I288" s="7">
        <v>1.5666666666666667</v>
      </c>
    </row>
    <row r="289" spans="1:9" x14ac:dyDescent="0.25">
      <c r="A289" s="10" t="s">
        <v>450</v>
      </c>
      <c r="B289" s="10" t="s">
        <v>38</v>
      </c>
      <c r="C289" s="10" t="s">
        <v>84</v>
      </c>
      <c r="D289" s="10" t="s">
        <v>38</v>
      </c>
      <c r="E289" s="10" t="s">
        <v>591</v>
      </c>
      <c r="F289" s="10" t="s">
        <v>592</v>
      </c>
      <c r="G289" s="11">
        <v>47</v>
      </c>
      <c r="H289" s="12">
        <v>23</v>
      </c>
      <c r="I289" s="7">
        <v>2.0434782608695654</v>
      </c>
    </row>
    <row r="290" spans="1:9" x14ac:dyDescent="0.25">
      <c r="A290" s="10" t="s">
        <v>450</v>
      </c>
      <c r="B290" s="10" t="s">
        <v>38</v>
      </c>
      <c r="C290" s="10" t="s">
        <v>84</v>
      </c>
      <c r="D290" s="10" t="s">
        <v>38</v>
      </c>
      <c r="E290" s="10" t="s">
        <v>593</v>
      </c>
      <c r="F290" s="10" t="s">
        <v>594</v>
      </c>
      <c r="G290" s="11">
        <v>22</v>
      </c>
      <c r="H290" s="12">
        <v>10</v>
      </c>
      <c r="I290" s="7">
        <v>2.2000000000000002</v>
      </c>
    </row>
    <row r="291" spans="1:9" x14ac:dyDescent="0.25">
      <c r="A291" s="10" t="s">
        <v>450</v>
      </c>
      <c r="B291" s="10" t="s">
        <v>38</v>
      </c>
      <c r="C291" s="10" t="s">
        <v>84</v>
      </c>
      <c r="D291" s="10" t="s">
        <v>38</v>
      </c>
      <c r="E291" s="10" t="s">
        <v>595</v>
      </c>
      <c r="F291" s="10" t="s">
        <v>596</v>
      </c>
      <c r="G291" s="11">
        <v>23</v>
      </c>
      <c r="H291" s="12">
        <v>14</v>
      </c>
      <c r="I291" s="7">
        <v>1.6428571428571428</v>
      </c>
    </row>
    <row r="292" spans="1:9" x14ac:dyDescent="0.25">
      <c r="A292" s="10" t="s">
        <v>450</v>
      </c>
      <c r="B292" s="10" t="s">
        <v>38</v>
      </c>
      <c r="C292" s="10" t="s">
        <v>84</v>
      </c>
      <c r="D292" s="10" t="s">
        <v>38</v>
      </c>
      <c r="E292" s="10" t="s">
        <v>597</v>
      </c>
      <c r="F292" s="10" t="s">
        <v>504</v>
      </c>
      <c r="G292" s="11">
        <v>84</v>
      </c>
      <c r="H292" s="12">
        <v>24</v>
      </c>
      <c r="I292" s="7">
        <v>3.5</v>
      </c>
    </row>
    <row r="293" spans="1:9" x14ac:dyDescent="0.25">
      <c r="A293" s="10" t="s">
        <v>450</v>
      </c>
      <c r="B293" s="10" t="s">
        <v>38</v>
      </c>
      <c r="C293" s="10" t="s">
        <v>84</v>
      </c>
      <c r="D293" s="10" t="s">
        <v>38</v>
      </c>
      <c r="E293" s="10" t="s">
        <v>598</v>
      </c>
      <c r="F293" s="10" t="s">
        <v>599</v>
      </c>
      <c r="G293" s="11">
        <v>73</v>
      </c>
      <c r="H293" s="12">
        <v>37</v>
      </c>
      <c r="I293" s="7">
        <v>1.972972972972973</v>
      </c>
    </row>
    <row r="294" spans="1:9" x14ac:dyDescent="0.25">
      <c r="A294" s="10" t="s">
        <v>450</v>
      </c>
      <c r="B294" s="10" t="s">
        <v>38</v>
      </c>
      <c r="C294" s="10" t="s">
        <v>84</v>
      </c>
      <c r="D294" s="10" t="s">
        <v>38</v>
      </c>
      <c r="E294" s="10" t="s">
        <v>600</v>
      </c>
      <c r="F294" s="10" t="s">
        <v>601</v>
      </c>
      <c r="G294" s="11">
        <v>15</v>
      </c>
      <c r="H294" s="12">
        <v>11</v>
      </c>
      <c r="I294" s="7">
        <v>1.3636363636363635</v>
      </c>
    </row>
    <row r="295" spans="1:9" x14ac:dyDescent="0.25">
      <c r="A295" s="10" t="s">
        <v>450</v>
      </c>
      <c r="B295" s="10" t="s">
        <v>38</v>
      </c>
      <c r="C295" s="10" t="s">
        <v>84</v>
      </c>
      <c r="D295" s="10" t="s">
        <v>38</v>
      </c>
      <c r="E295" s="10" t="s">
        <v>602</v>
      </c>
      <c r="F295" s="10" t="s">
        <v>603</v>
      </c>
      <c r="G295" s="11">
        <v>18</v>
      </c>
      <c r="H295" s="12">
        <v>13</v>
      </c>
      <c r="I295" s="7">
        <v>1.3846153846153846</v>
      </c>
    </row>
    <row r="296" spans="1:9" x14ac:dyDescent="0.25">
      <c r="A296" s="10" t="s">
        <v>450</v>
      </c>
      <c r="B296" s="10" t="s">
        <v>38</v>
      </c>
      <c r="C296" s="10" t="s">
        <v>84</v>
      </c>
      <c r="D296" s="10" t="s">
        <v>38</v>
      </c>
      <c r="E296" s="10" t="s">
        <v>604</v>
      </c>
      <c r="F296" s="10" t="s">
        <v>605</v>
      </c>
      <c r="G296" s="11">
        <v>56</v>
      </c>
      <c r="H296" s="12">
        <v>18</v>
      </c>
      <c r="I296" s="7">
        <v>3.1111111111111112</v>
      </c>
    </row>
    <row r="297" spans="1:9" x14ac:dyDescent="0.25">
      <c r="A297" s="10" t="s">
        <v>450</v>
      </c>
      <c r="B297" s="10" t="s">
        <v>38</v>
      </c>
      <c r="C297" s="10" t="s">
        <v>84</v>
      </c>
      <c r="D297" s="10" t="s">
        <v>38</v>
      </c>
      <c r="E297" s="10" t="s">
        <v>606</v>
      </c>
      <c r="F297" s="10" t="s">
        <v>607</v>
      </c>
      <c r="G297" s="11">
        <v>67</v>
      </c>
      <c r="H297" s="12">
        <v>38</v>
      </c>
      <c r="I297" s="7">
        <v>1.763157894736842</v>
      </c>
    </row>
    <row r="298" spans="1:9" x14ac:dyDescent="0.25">
      <c r="A298" s="10" t="s">
        <v>450</v>
      </c>
      <c r="B298" s="10" t="s">
        <v>38</v>
      </c>
      <c r="C298" s="10" t="s">
        <v>84</v>
      </c>
      <c r="D298" s="10" t="s">
        <v>38</v>
      </c>
      <c r="E298" s="10" t="s">
        <v>608</v>
      </c>
      <c r="F298" s="10" t="s">
        <v>609</v>
      </c>
      <c r="G298" s="11">
        <v>73</v>
      </c>
      <c r="H298" s="12">
        <v>31</v>
      </c>
      <c r="I298" s="7">
        <v>2.3548387096774195</v>
      </c>
    </row>
    <row r="299" spans="1:9" x14ac:dyDescent="0.25">
      <c r="A299" s="10" t="s">
        <v>450</v>
      </c>
      <c r="B299" s="10" t="s">
        <v>38</v>
      </c>
      <c r="C299" s="10" t="s">
        <v>84</v>
      </c>
      <c r="D299" s="10" t="s">
        <v>38</v>
      </c>
      <c r="E299" s="10" t="s">
        <v>610</v>
      </c>
      <c r="F299" s="10" t="s">
        <v>611</v>
      </c>
      <c r="G299" s="11">
        <v>40</v>
      </c>
      <c r="H299" s="12">
        <v>21</v>
      </c>
      <c r="I299" s="7">
        <v>1.9047619047619047</v>
      </c>
    </row>
    <row r="300" spans="1:9" x14ac:dyDescent="0.25">
      <c r="A300" s="10" t="s">
        <v>450</v>
      </c>
      <c r="B300" s="10" t="s">
        <v>38</v>
      </c>
      <c r="C300" s="10" t="s">
        <v>84</v>
      </c>
      <c r="D300" s="10" t="s">
        <v>38</v>
      </c>
      <c r="E300" s="10" t="s">
        <v>612</v>
      </c>
      <c r="F300" s="10" t="s">
        <v>613</v>
      </c>
      <c r="G300" s="11">
        <v>65</v>
      </c>
      <c r="H300" s="12">
        <v>36</v>
      </c>
      <c r="I300" s="7">
        <v>1.8055555555555556</v>
      </c>
    </row>
    <row r="301" spans="1:9" x14ac:dyDescent="0.25">
      <c r="A301" s="10" t="s">
        <v>450</v>
      </c>
      <c r="B301" s="10" t="s">
        <v>38</v>
      </c>
      <c r="C301" s="10" t="s">
        <v>84</v>
      </c>
      <c r="D301" s="10" t="s">
        <v>38</v>
      </c>
      <c r="E301" s="10" t="s">
        <v>614</v>
      </c>
      <c r="F301" s="10" t="s">
        <v>615</v>
      </c>
      <c r="G301" s="11">
        <v>60</v>
      </c>
      <c r="H301" s="12">
        <v>45</v>
      </c>
      <c r="I301" s="7">
        <v>1.3333333333333333</v>
      </c>
    </row>
    <row r="302" spans="1:9" x14ac:dyDescent="0.25">
      <c r="A302" s="10" t="s">
        <v>450</v>
      </c>
      <c r="B302" s="10" t="s">
        <v>38</v>
      </c>
      <c r="C302" s="10" t="s">
        <v>84</v>
      </c>
      <c r="D302" s="10" t="s">
        <v>38</v>
      </c>
      <c r="E302" s="10" t="s">
        <v>172</v>
      </c>
      <c r="F302" s="10" t="s">
        <v>173</v>
      </c>
      <c r="G302" s="11">
        <v>0</v>
      </c>
      <c r="H302" s="12">
        <v>5</v>
      </c>
      <c r="I302" s="7">
        <v>0</v>
      </c>
    </row>
    <row r="303" spans="1:9" x14ac:dyDescent="0.25">
      <c r="A303" s="10" t="s">
        <v>616</v>
      </c>
      <c r="B303" s="10" t="s">
        <v>17</v>
      </c>
      <c r="C303" s="10" t="s">
        <v>18</v>
      </c>
      <c r="D303" s="10" t="s">
        <v>19</v>
      </c>
      <c r="E303" s="10" t="s">
        <v>617</v>
      </c>
      <c r="F303" s="10" t="s">
        <v>618</v>
      </c>
      <c r="G303" s="11">
        <v>29</v>
      </c>
      <c r="H303" s="12">
        <v>30</v>
      </c>
      <c r="I303" s="7">
        <v>0.96666666666666667</v>
      </c>
    </row>
    <row r="304" spans="1:9" x14ac:dyDescent="0.25">
      <c r="A304" s="10" t="s">
        <v>616</v>
      </c>
      <c r="B304" s="10" t="s">
        <v>17</v>
      </c>
      <c r="C304" s="10" t="s">
        <v>18</v>
      </c>
      <c r="D304" s="10" t="s">
        <v>19</v>
      </c>
      <c r="E304" s="10" t="s">
        <v>619</v>
      </c>
      <c r="F304" s="10" t="s">
        <v>620</v>
      </c>
      <c r="G304" s="11">
        <v>37</v>
      </c>
      <c r="H304" s="12">
        <v>24</v>
      </c>
      <c r="I304" s="7">
        <v>1.5416666666666667</v>
      </c>
    </row>
    <row r="305" spans="1:9" x14ac:dyDescent="0.25">
      <c r="A305" s="10" t="s">
        <v>616</v>
      </c>
      <c r="B305" s="10" t="s">
        <v>17</v>
      </c>
      <c r="C305" s="10" t="s">
        <v>18</v>
      </c>
      <c r="D305" s="10" t="s">
        <v>19</v>
      </c>
      <c r="E305" s="10" t="s">
        <v>621</v>
      </c>
      <c r="F305" s="10" t="s">
        <v>194</v>
      </c>
      <c r="G305" s="11">
        <v>50</v>
      </c>
      <c r="H305" s="12">
        <v>39</v>
      </c>
      <c r="I305" s="7">
        <v>1.2820512820512822</v>
      </c>
    </row>
    <row r="306" spans="1:9" x14ac:dyDescent="0.25">
      <c r="A306" s="10" t="s">
        <v>616</v>
      </c>
      <c r="B306" s="10" t="s">
        <v>17</v>
      </c>
      <c r="C306" s="10" t="s">
        <v>18</v>
      </c>
      <c r="D306" s="10" t="s">
        <v>19</v>
      </c>
      <c r="E306" s="10" t="s">
        <v>622</v>
      </c>
      <c r="F306" s="10" t="s">
        <v>166</v>
      </c>
      <c r="G306" s="11">
        <v>43</v>
      </c>
      <c r="H306" s="12">
        <v>43</v>
      </c>
      <c r="I306" s="7">
        <v>1</v>
      </c>
    </row>
    <row r="307" spans="1:9" x14ac:dyDescent="0.25">
      <c r="A307" s="10" t="s">
        <v>616</v>
      </c>
      <c r="B307" s="10" t="s">
        <v>17</v>
      </c>
      <c r="C307" s="10" t="s">
        <v>18</v>
      </c>
      <c r="D307" s="10" t="s">
        <v>19</v>
      </c>
      <c r="E307" s="10" t="s">
        <v>172</v>
      </c>
      <c r="F307" s="10" t="s">
        <v>173</v>
      </c>
      <c r="G307" s="11">
        <v>0</v>
      </c>
      <c r="H307" s="12">
        <v>51</v>
      </c>
      <c r="I307" s="7">
        <v>0</v>
      </c>
    </row>
    <row r="308" spans="1:9" x14ac:dyDescent="0.25">
      <c r="A308" s="10" t="s">
        <v>616</v>
      </c>
      <c r="B308" s="10" t="s">
        <v>17</v>
      </c>
      <c r="C308" s="10" t="s">
        <v>87</v>
      </c>
      <c r="D308" s="10" t="s">
        <v>17</v>
      </c>
      <c r="E308" s="10" t="s">
        <v>623</v>
      </c>
      <c r="F308" s="10" t="s">
        <v>624</v>
      </c>
      <c r="G308" s="11">
        <v>38</v>
      </c>
      <c r="H308" s="12">
        <v>34</v>
      </c>
      <c r="I308" s="7">
        <v>1.1176470588235294</v>
      </c>
    </row>
    <row r="309" spans="1:9" x14ac:dyDescent="0.25">
      <c r="A309" s="10" t="s">
        <v>616</v>
      </c>
      <c r="B309" s="10" t="s">
        <v>17</v>
      </c>
      <c r="C309" s="10" t="s">
        <v>87</v>
      </c>
      <c r="D309" s="10" t="s">
        <v>17</v>
      </c>
      <c r="E309" s="10" t="s">
        <v>625</v>
      </c>
      <c r="F309" s="10" t="s">
        <v>626</v>
      </c>
      <c r="G309" s="11">
        <v>250</v>
      </c>
      <c r="H309" s="12">
        <v>127</v>
      </c>
      <c r="I309" s="7">
        <v>1.9685039370078741</v>
      </c>
    </row>
    <row r="310" spans="1:9" x14ac:dyDescent="0.25">
      <c r="A310" s="10" t="s">
        <v>616</v>
      </c>
      <c r="B310" s="10" t="s">
        <v>17</v>
      </c>
      <c r="C310" s="10" t="s">
        <v>87</v>
      </c>
      <c r="D310" s="10" t="s">
        <v>17</v>
      </c>
      <c r="E310" s="10" t="s">
        <v>627</v>
      </c>
      <c r="F310" s="10" t="s">
        <v>628</v>
      </c>
      <c r="G310" s="11">
        <v>102</v>
      </c>
      <c r="H310" s="12">
        <v>76</v>
      </c>
      <c r="I310" s="7">
        <v>1.3421052631578947</v>
      </c>
    </row>
    <row r="311" spans="1:9" x14ac:dyDescent="0.25">
      <c r="A311" s="10" t="s">
        <v>616</v>
      </c>
      <c r="B311" s="10" t="s">
        <v>17</v>
      </c>
      <c r="C311" s="10" t="s">
        <v>87</v>
      </c>
      <c r="D311" s="10" t="s">
        <v>17</v>
      </c>
      <c r="E311" s="10" t="s">
        <v>629</v>
      </c>
      <c r="F311" s="10" t="s">
        <v>630</v>
      </c>
      <c r="G311" s="11">
        <v>117</v>
      </c>
      <c r="H311" s="12">
        <v>90</v>
      </c>
      <c r="I311" s="7">
        <v>1.3</v>
      </c>
    </row>
    <row r="312" spans="1:9" x14ac:dyDescent="0.25">
      <c r="A312" s="10" t="s">
        <v>616</v>
      </c>
      <c r="B312" s="10" t="s">
        <v>17</v>
      </c>
      <c r="C312" s="10" t="s">
        <v>87</v>
      </c>
      <c r="D312" s="10" t="s">
        <v>17</v>
      </c>
      <c r="E312" s="10" t="s">
        <v>631</v>
      </c>
      <c r="F312" s="10" t="s">
        <v>632</v>
      </c>
      <c r="G312" s="11">
        <v>153</v>
      </c>
      <c r="H312" s="12">
        <v>111</v>
      </c>
      <c r="I312" s="7">
        <v>1.3783783783783783</v>
      </c>
    </row>
    <row r="313" spans="1:9" x14ac:dyDescent="0.25">
      <c r="A313" s="10" t="s">
        <v>616</v>
      </c>
      <c r="B313" s="10" t="s">
        <v>17</v>
      </c>
      <c r="C313" s="10" t="s">
        <v>87</v>
      </c>
      <c r="D313" s="10" t="s">
        <v>17</v>
      </c>
      <c r="E313" s="10" t="s">
        <v>633</v>
      </c>
      <c r="F313" s="10" t="s">
        <v>634</v>
      </c>
      <c r="G313" s="11">
        <v>96</v>
      </c>
      <c r="H313" s="12">
        <v>78</v>
      </c>
      <c r="I313" s="7">
        <v>1.2307692307692308</v>
      </c>
    </row>
    <row r="314" spans="1:9" x14ac:dyDescent="0.25">
      <c r="A314" s="10" t="s">
        <v>616</v>
      </c>
      <c r="B314" s="10" t="s">
        <v>17</v>
      </c>
      <c r="C314" s="10" t="s">
        <v>87</v>
      </c>
      <c r="D314" s="10" t="s">
        <v>17</v>
      </c>
      <c r="E314" s="10" t="s">
        <v>635</v>
      </c>
      <c r="F314" s="10" t="s">
        <v>636</v>
      </c>
      <c r="G314" s="11">
        <v>188</v>
      </c>
      <c r="H314" s="12">
        <v>150</v>
      </c>
      <c r="I314" s="7">
        <v>1.2533333333333334</v>
      </c>
    </row>
    <row r="315" spans="1:9" x14ac:dyDescent="0.25">
      <c r="A315" s="10" t="s">
        <v>616</v>
      </c>
      <c r="B315" s="10" t="s">
        <v>17</v>
      </c>
      <c r="C315" s="10" t="s">
        <v>87</v>
      </c>
      <c r="D315" s="10" t="s">
        <v>17</v>
      </c>
      <c r="E315" s="10" t="s">
        <v>637</v>
      </c>
      <c r="F315" s="10" t="s">
        <v>494</v>
      </c>
      <c r="G315" s="11">
        <v>131</v>
      </c>
      <c r="H315" s="12">
        <v>89</v>
      </c>
      <c r="I315" s="7">
        <v>1.4719101123595506</v>
      </c>
    </row>
    <row r="316" spans="1:9" x14ac:dyDescent="0.25">
      <c r="A316" s="10" t="s">
        <v>616</v>
      </c>
      <c r="B316" s="10" t="s">
        <v>17</v>
      </c>
      <c r="C316" s="10" t="s">
        <v>87</v>
      </c>
      <c r="D316" s="10" t="s">
        <v>17</v>
      </c>
      <c r="E316" s="10" t="s">
        <v>638</v>
      </c>
      <c r="F316" s="10" t="s">
        <v>17</v>
      </c>
      <c r="G316" s="11">
        <v>506</v>
      </c>
      <c r="H316" s="12">
        <v>280</v>
      </c>
      <c r="I316" s="7">
        <v>1.8071428571428572</v>
      </c>
    </row>
    <row r="317" spans="1:9" x14ac:dyDescent="0.25">
      <c r="A317" s="10" t="s">
        <v>616</v>
      </c>
      <c r="B317" s="10" t="s">
        <v>17</v>
      </c>
      <c r="C317" s="10" t="s">
        <v>87</v>
      </c>
      <c r="D317" s="10" t="s">
        <v>17</v>
      </c>
      <c r="E317" s="10" t="s">
        <v>639</v>
      </c>
      <c r="F317" s="10" t="s">
        <v>640</v>
      </c>
      <c r="G317" s="11">
        <v>4</v>
      </c>
      <c r="H317" s="12">
        <v>5</v>
      </c>
      <c r="I317" s="7">
        <v>0.8</v>
      </c>
    </row>
    <row r="318" spans="1:9" x14ac:dyDescent="0.25">
      <c r="A318" s="10" t="s">
        <v>616</v>
      </c>
      <c r="B318" s="10" t="s">
        <v>17</v>
      </c>
      <c r="C318" s="10" t="s">
        <v>87</v>
      </c>
      <c r="D318" s="10" t="s">
        <v>17</v>
      </c>
      <c r="E318" s="10" t="s">
        <v>641</v>
      </c>
      <c r="F318" s="10" t="s">
        <v>642</v>
      </c>
      <c r="G318" s="11">
        <v>54</v>
      </c>
      <c r="H318" s="12">
        <v>43</v>
      </c>
      <c r="I318" s="7">
        <v>1.2558139534883721</v>
      </c>
    </row>
    <row r="319" spans="1:9" x14ac:dyDescent="0.25">
      <c r="A319" s="10" t="s">
        <v>616</v>
      </c>
      <c r="B319" s="10" t="s">
        <v>17</v>
      </c>
      <c r="C319" s="10" t="s">
        <v>87</v>
      </c>
      <c r="D319" s="10" t="s">
        <v>17</v>
      </c>
      <c r="E319" s="10" t="s">
        <v>172</v>
      </c>
      <c r="F319" s="10" t="s">
        <v>173</v>
      </c>
      <c r="G319" s="11">
        <v>29</v>
      </c>
      <c r="H319" s="12">
        <v>12</v>
      </c>
      <c r="I319" s="7">
        <v>2.4166666666666665</v>
      </c>
    </row>
    <row r="320" spans="1:9" x14ac:dyDescent="0.25">
      <c r="A320" s="10" t="s">
        <v>616</v>
      </c>
      <c r="B320" s="10" t="s">
        <v>17</v>
      </c>
      <c r="C320" s="10" t="s">
        <v>96</v>
      </c>
      <c r="D320" s="10" t="s">
        <v>97</v>
      </c>
      <c r="E320" s="10" t="s">
        <v>639</v>
      </c>
      <c r="F320" s="10" t="s">
        <v>640</v>
      </c>
      <c r="G320" s="11">
        <v>50</v>
      </c>
      <c r="H320" s="12">
        <v>51</v>
      </c>
      <c r="I320" s="7">
        <v>0.98039215686274506</v>
      </c>
    </row>
    <row r="321" spans="1:9" x14ac:dyDescent="0.25">
      <c r="A321" s="10" t="s">
        <v>616</v>
      </c>
      <c r="B321" s="10" t="s">
        <v>17</v>
      </c>
      <c r="C321" s="10" t="s">
        <v>96</v>
      </c>
      <c r="D321" s="10" t="s">
        <v>97</v>
      </c>
      <c r="E321" s="10" t="s">
        <v>643</v>
      </c>
      <c r="F321" s="10" t="s">
        <v>644</v>
      </c>
      <c r="G321" s="11">
        <v>40</v>
      </c>
      <c r="H321" s="12">
        <v>38</v>
      </c>
      <c r="I321" s="7">
        <v>1.0526315789473684</v>
      </c>
    </row>
    <row r="322" spans="1:9" x14ac:dyDescent="0.25">
      <c r="A322" s="10" t="s">
        <v>616</v>
      </c>
      <c r="B322" s="10" t="s">
        <v>17</v>
      </c>
      <c r="C322" s="10" t="s">
        <v>96</v>
      </c>
      <c r="D322" s="10" t="s">
        <v>97</v>
      </c>
      <c r="E322" s="10" t="s">
        <v>645</v>
      </c>
      <c r="F322" s="10" t="s">
        <v>646</v>
      </c>
      <c r="G322" s="11">
        <v>27</v>
      </c>
      <c r="H322" s="12">
        <v>32</v>
      </c>
      <c r="I322" s="7">
        <v>0.84375</v>
      </c>
    </row>
    <row r="323" spans="1:9" x14ac:dyDescent="0.25">
      <c r="A323" s="10" t="s">
        <v>616</v>
      </c>
      <c r="B323" s="10" t="s">
        <v>17</v>
      </c>
      <c r="C323" s="10" t="s">
        <v>96</v>
      </c>
      <c r="D323" s="10" t="s">
        <v>97</v>
      </c>
      <c r="E323" s="10" t="s">
        <v>647</v>
      </c>
      <c r="F323" s="10" t="s">
        <v>648</v>
      </c>
      <c r="G323" s="11">
        <v>111</v>
      </c>
      <c r="H323" s="12">
        <v>95</v>
      </c>
      <c r="I323" s="7">
        <v>1.168421052631579</v>
      </c>
    </row>
    <row r="324" spans="1:9" x14ac:dyDescent="0.25">
      <c r="A324" s="10" t="s">
        <v>616</v>
      </c>
      <c r="B324" s="10" t="s">
        <v>17</v>
      </c>
      <c r="C324" s="10" t="s">
        <v>96</v>
      </c>
      <c r="D324" s="10" t="s">
        <v>97</v>
      </c>
      <c r="E324" s="10" t="s">
        <v>172</v>
      </c>
      <c r="F324" s="10" t="s">
        <v>173</v>
      </c>
      <c r="G324" s="11">
        <v>0</v>
      </c>
      <c r="H324" s="12">
        <v>1</v>
      </c>
      <c r="I324" s="7">
        <v>0</v>
      </c>
    </row>
    <row r="325" spans="1:9" x14ac:dyDescent="0.25">
      <c r="A325" s="10" t="s">
        <v>616</v>
      </c>
      <c r="B325" s="10" t="s">
        <v>17</v>
      </c>
      <c r="C325" s="10" t="s">
        <v>116</v>
      </c>
      <c r="D325" s="10" t="s">
        <v>117</v>
      </c>
      <c r="E325" s="10" t="s">
        <v>649</v>
      </c>
      <c r="F325" s="10" t="s">
        <v>650</v>
      </c>
      <c r="G325" s="11">
        <v>73</v>
      </c>
      <c r="H325" s="12">
        <v>43</v>
      </c>
      <c r="I325" s="7">
        <v>1.6976744186046511</v>
      </c>
    </row>
    <row r="326" spans="1:9" x14ac:dyDescent="0.25">
      <c r="A326" s="10" t="s">
        <v>616</v>
      </c>
      <c r="B326" s="10" t="s">
        <v>17</v>
      </c>
      <c r="C326" s="10" t="s">
        <v>116</v>
      </c>
      <c r="D326" s="10" t="s">
        <v>117</v>
      </c>
      <c r="E326" s="10" t="s">
        <v>651</v>
      </c>
      <c r="F326" s="10" t="s">
        <v>652</v>
      </c>
      <c r="G326" s="11">
        <v>29</v>
      </c>
      <c r="H326" s="12">
        <v>23</v>
      </c>
      <c r="I326" s="7">
        <v>1.2608695652173914</v>
      </c>
    </row>
    <row r="327" spans="1:9" x14ac:dyDescent="0.25">
      <c r="A327" s="10" t="s">
        <v>616</v>
      </c>
      <c r="B327" s="10" t="s">
        <v>17</v>
      </c>
      <c r="C327" s="10" t="s">
        <v>116</v>
      </c>
      <c r="D327" s="10" t="s">
        <v>117</v>
      </c>
      <c r="E327" s="10" t="s">
        <v>653</v>
      </c>
      <c r="F327" s="10" t="s">
        <v>654</v>
      </c>
      <c r="G327" s="11">
        <v>18</v>
      </c>
      <c r="H327" s="12">
        <v>13</v>
      </c>
      <c r="I327" s="7">
        <v>1.3846153846153846</v>
      </c>
    </row>
    <row r="328" spans="1:9" x14ac:dyDescent="0.25">
      <c r="A328" s="10" t="s">
        <v>616</v>
      </c>
      <c r="B328" s="10" t="s">
        <v>17</v>
      </c>
      <c r="C328" s="10" t="s">
        <v>116</v>
      </c>
      <c r="D328" s="10" t="s">
        <v>117</v>
      </c>
      <c r="E328" s="10" t="s">
        <v>655</v>
      </c>
      <c r="F328" s="10" t="s">
        <v>656</v>
      </c>
      <c r="G328" s="11">
        <v>62</v>
      </c>
      <c r="H328" s="12">
        <v>38</v>
      </c>
      <c r="I328" s="7">
        <v>1.631578947368421</v>
      </c>
    </row>
    <row r="329" spans="1:9" x14ac:dyDescent="0.25">
      <c r="A329" s="10" t="s">
        <v>616</v>
      </c>
      <c r="B329" s="10" t="s">
        <v>17</v>
      </c>
      <c r="C329" s="10" t="s">
        <v>116</v>
      </c>
      <c r="D329" s="10" t="s">
        <v>117</v>
      </c>
      <c r="E329" s="10" t="s">
        <v>657</v>
      </c>
      <c r="F329" s="10" t="s">
        <v>658</v>
      </c>
      <c r="G329" s="11">
        <v>84</v>
      </c>
      <c r="H329" s="12">
        <v>47</v>
      </c>
      <c r="I329" s="7">
        <v>1.7872340425531914</v>
      </c>
    </row>
    <row r="330" spans="1:9" x14ac:dyDescent="0.25">
      <c r="A330" s="10" t="s">
        <v>616</v>
      </c>
      <c r="B330" s="10" t="s">
        <v>17</v>
      </c>
      <c r="C330" s="10" t="s">
        <v>116</v>
      </c>
      <c r="D330" s="10" t="s">
        <v>117</v>
      </c>
      <c r="E330" s="10" t="s">
        <v>659</v>
      </c>
      <c r="F330" s="10" t="s">
        <v>660</v>
      </c>
      <c r="G330" s="11">
        <v>80</v>
      </c>
      <c r="H330" s="12">
        <v>48</v>
      </c>
      <c r="I330" s="7">
        <v>1.6666666666666667</v>
      </c>
    </row>
    <row r="331" spans="1:9" x14ac:dyDescent="0.25">
      <c r="A331" s="10" t="s">
        <v>616</v>
      </c>
      <c r="B331" s="10" t="s">
        <v>17</v>
      </c>
      <c r="C331" s="10" t="s">
        <v>116</v>
      </c>
      <c r="D331" s="10" t="s">
        <v>117</v>
      </c>
      <c r="E331" s="10" t="s">
        <v>661</v>
      </c>
      <c r="F331" s="10" t="s">
        <v>603</v>
      </c>
      <c r="G331" s="11">
        <v>93</v>
      </c>
      <c r="H331" s="12">
        <v>48</v>
      </c>
      <c r="I331" s="7">
        <v>1.9375</v>
      </c>
    </row>
    <row r="332" spans="1:9" x14ac:dyDescent="0.25">
      <c r="A332" s="10" t="s">
        <v>616</v>
      </c>
      <c r="B332" s="10" t="s">
        <v>17</v>
      </c>
      <c r="C332" s="10" t="s">
        <v>116</v>
      </c>
      <c r="D332" s="10" t="s">
        <v>117</v>
      </c>
      <c r="E332" s="10" t="s">
        <v>662</v>
      </c>
      <c r="F332" s="10" t="s">
        <v>663</v>
      </c>
      <c r="G332" s="11">
        <v>70</v>
      </c>
      <c r="H332" s="12">
        <v>37</v>
      </c>
      <c r="I332" s="7">
        <v>1.8918918918918919</v>
      </c>
    </row>
    <row r="333" spans="1:9" x14ac:dyDescent="0.25">
      <c r="A333" s="10" t="s">
        <v>616</v>
      </c>
      <c r="B333" s="10" t="s">
        <v>17</v>
      </c>
      <c r="C333" s="10" t="s">
        <v>116</v>
      </c>
      <c r="D333" s="10" t="s">
        <v>117</v>
      </c>
      <c r="E333" s="10" t="s">
        <v>664</v>
      </c>
      <c r="F333" s="10" t="s">
        <v>119</v>
      </c>
      <c r="G333" s="11">
        <v>128</v>
      </c>
      <c r="H333" s="12">
        <v>64</v>
      </c>
      <c r="I333" s="7">
        <v>2</v>
      </c>
    </row>
    <row r="334" spans="1:9" x14ac:dyDescent="0.25">
      <c r="A334" s="10" t="s">
        <v>616</v>
      </c>
      <c r="B334" s="10" t="s">
        <v>17</v>
      </c>
      <c r="C334" s="10" t="s">
        <v>116</v>
      </c>
      <c r="D334" s="10" t="s">
        <v>117</v>
      </c>
      <c r="E334" s="10" t="s">
        <v>172</v>
      </c>
      <c r="F334" s="10" t="s">
        <v>173</v>
      </c>
      <c r="G334" s="11">
        <v>19</v>
      </c>
      <c r="H334" s="12">
        <v>89</v>
      </c>
      <c r="I334" s="7">
        <v>0.21348314606741572</v>
      </c>
    </row>
    <row r="335" spans="1:9" x14ac:dyDescent="0.25">
      <c r="A335" s="10" t="s">
        <v>665</v>
      </c>
      <c r="B335" s="10" t="s">
        <v>35</v>
      </c>
      <c r="C335" s="10" t="s">
        <v>36</v>
      </c>
      <c r="D335" s="10" t="s">
        <v>37</v>
      </c>
      <c r="E335" s="10" t="s">
        <v>666</v>
      </c>
      <c r="F335" s="10" t="s">
        <v>667</v>
      </c>
      <c r="G335" s="11">
        <v>213</v>
      </c>
      <c r="H335" s="12">
        <v>95</v>
      </c>
      <c r="I335" s="7">
        <v>2.2421052631578946</v>
      </c>
    </row>
    <row r="336" spans="1:9" x14ac:dyDescent="0.25">
      <c r="A336" s="10" t="s">
        <v>665</v>
      </c>
      <c r="B336" s="10" t="s">
        <v>35</v>
      </c>
      <c r="C336" s="10" t="s">
        <v>36</v>
      </c>
      <c r="D336" s="10" t="s">
        <v>37</v>
      </c>
      <c r="E336" s="10" t="s">
        <v>668</v>
      </c>
      <c r="F336" s="10" t="s">
        <v>669</v>
      </c>
      <c r="G336" s="11">
        <v>35</v>
      </c>
      <c r="H336" s="12">
        <v>26</v>
      </c>
      <c r="I336" s="7">
        <v>1.3461538461538463</v>
      </c>
    </row>
    <row r="337" spans="1:9" x14ac:dyDescent="0.25">
      <c r="A337" s="10" t="s">
        <v>665</v>
      </c>
      <c r="B337" s="10" t="s">
        <v>35</v>
      </c>
      <c r="C337" s="10" t="s">
        <v>36</v>
      </c>
      <c r="D337" s="10" t="s">
        <v>37</v>
      </c>
      <c r="E337" s="10" t="s">
        <v>670</v>
      </c>
      <c r="F337" s="10" t="s">
        <v>671</v>
      </c>
      <c r="G337" s="11">
        <v>252</v>
      </c>
      <c r="H337" s="12">
        <v>124</v>
      </c>
      <c r="I337" s="7">
        <v>2.032258064516129</v>
      </c>
    </row>
    <row r="338" spans="1:9" x14ac:dyDescent="0.25">
      <c r="A338" s="10" t="s">
        <v>665</v>
      </c>
      <c r="B338" s="10" t="s">
        <v>35</v>
      </c>
      <c r="C338" s="10" t="s">
        <v>36</v>
      </c>
      <c r="D338" s="10" t="s">
        <v>37</v>
      </c>
      <c r="E338" s="10" t="s">
        <v>672</v>
      </c>
      <c r="F338" s="10" t="s">
        <v>673</v>
      </c>
      <c r="G338" s="11">
        <v>89</v>
      </c>
      <c r="H338" s="12">
        <v>41</v>
      </c>
      <c r="I338" s="7">
        <v>2.1707317073170733</v>
      </c>
    </row>
    <row r="339" spans="1:9" x14ac:dyDescent="0.25">
      <c r="A339" s="10" t="s">
        <v>665</v>
      </c>
      <c r="B339" s="10" t="s">
        <v>35</v>
      </c>
      <c r="C339" s="10" t="s">
        <v>36</v>
      </c>
      <c r="D339" s="10" t="s">
        <v>37</v>
      </c>
      <c r="E339" s="10" t="s">
        <v>674</v>
      </c>
      <c r="F339" s="10" t="s">
        <v>140</v>
      </c>
      <c r="G339" s="11">
        <v>266</v>
      </c>
      <c r="H339" s="12">
        <v>146</v>
      </c>
      <c r="I339" s="7">
        <v>1.821917808219178</v>
      </c>
    </row>
    <row r="340" spans="1:9" x14ac:dyDescent="0.25">
      <c r="A340" s="10" t="s">
        <v>665</v>
      </c>
      <c r="B340" s="10" t="s">
        <v>35</v>
      </c>
      <c r="C340" s="10" t="s">
        <v>36</v>
      </c>
      <c r="D340" s="10" t="s">
        <v>37</v>
      </c>
      <c r="E340" s="10" t="s">
        <v>675</v>
      </c>
      <c r="F340" s="10" t="s">
        <v>676</v>
      </c>
      <c r="G340" s="11">
        <v>162</v>
      </c>
      <c r="H340" s="12">
        <v>83</v>
      </c>
      <c r="I340" s="7">
        <v>1.9518072289156627</v>
      </c>
    </row>
    <row r="341" spans="1:9" x14ac:dyDescent="0.25">
      <c r="A341" s="10" t="s">
        <v>665</v>
      </c>
      <c r="B341" s="10" t="s">
        <v>35</v>
      </c>
      <c r="C341" s="10" t="s">
        <v>36</v>
      </c>
      <c r="D341" s="10" t="s">
        <v>37</v>
      </c>
      <c r="E341" s="10" t="s">
        <v>677</v>
      </c>
      <c r="F341" s="10" t="s">
        <v>678</v>
      </c>
      <c r="G341" s="11">
        <v>127</v>
      </c>
      <c r="H341" s="12">
        <v>77</v>
      </c>
      <c r="I341" s="7">
        <v>1.6493506493506493</v>
      </c>
    </row>
    <row r="342" spans="1:9" x14ac:dyDescent="0.25">
      <c r="A342" s="10" t="s">
        <v>665</v>
      </c>
      <c r="B342" s="10" t="s">
        <v>35</v>
      </c>
      <c r="C342" s="10" t="s">
        <v>36</v>
      </c>
      <c r="D342" s="10" t="s">
        <v>37</v>
      </c>
      <c r="E342" s="10" t="s">
        <v>679</v>
      </c>
      <c r="F342" s="10" t="s">
        <v>227</v>
      </c>
      <c r="G342" s="11">
        <v>462</v>
      </c>
      <c r="H342" s="12">
        <v>222</v>
      </c>
      <c r="I342" s="7">
        <v>2.0810810810810811</v>
      </c>
    </row>
    <row r="343" spans="1:9" x14ac:dyDescent="0.25">
      <c r="A343" s="10" t="s">
        <v>665</v>
      </c>
      <c r="B343" s="10" t="s">
        <v>35</v>
      </c>
      <c r="C343" s="10" t="s">
        <v>36</v>
      </c>
      <c r="D343" s="10" t="s">
        <v>37</v>
      </c>
      <c r="E343" s="10" t="s">
        <v>680</v>
      </c>
      <c r="F343" s="10" t="s">
        <v>681</v>
      </c>
      <c r="G343" s="11">
        <v>114</v>
      </c>
      <c r="H343" s="12">
        <v>50</v>
      </c>
      <c r="I343" s="7">
        <v>2.2799999999999998</v>
      </c>
    </row>
    <row r="344" spans="1:9" x14ac:dyDescent="0.25">
      <c r="A344" s="10" t="s">
        <v>665</v>
      </c>
      <c r="B344" s="10" t="s">
        <v>35</v>
      </c>
      <c r="C344" s="10" t="s">
        <v>36</v>
      </c>
      <c r="D344" s="10" t="s">
        <v>37</v>
      </c>
      <c r="E344" s="10" t="s">
        <v>682</v>
      </c>
      <c r="F344" s="10" t="s">
        <v>683</v>
      </c>
      <c r="G344" s="11">
        <v>88</v>
      </c>
      <c r="H344" s="12">
        <v>43</v>
      </c>
      <c r="I344" s="7">
        <v>2.0465116279069768</v>
      </c>
    </row>
    <row r="345" spans="1:9" x14ac:dyDescent="0.25">
      <c r="A345" s="10" t="s">
        <v>665</v>
      </c>
      <c r="B345" s="10" t="s">
        <v>35</v>
      </c>
      <c r="C345" s="10" t="s">
        <v>36</v>
      </c>
      <c r="D345" s="10" t="s">
        <v>37</v>
      </c>
      <c r="E345" s="10" t="s">
        <v>684</v>
      </c>
      <c r="F345" s="10" t="s">
        <v>685</v>
      </c>
      <c r="G345" s="11">
        <v>121</v>
      </c>
      <c r="H345" s="12">
        <v>46</v>
      </c>
      <c r="I345" s="7">
        <v>2.6304347826086958</v>
      </c>
    </row>
    <row r="346" spans="1:9" x14ac:dyDescent="0.25">
      <c r="A346" s="10" t="s">
        <v>665</v>
      </c>
      <c r="B346" s="10" t="s">
        <v>35</v>
      </c>
      <c r="C346" s="10" t="s">
        <v>36</v>
      </c>
      <c r="D346" s="10" t="s">
        <v>37</v>
      </c>
      <c r="E346" s="10" t="s">
        <v>686</v>
      </c>
      <c r="F346" s="10" t="s">
        <v>687</v>
      </c>
      <c r="G346" s="11">
        <v>91</v>
      </c>
      <c r="H346" s="12">
        <v>46</v>
      </c>
      <c r="I346" s="7">
        <v>1.9782608695652173</v>
      </c>
    </row>
    <row r="347" spans="1:9" x14ac:dyDescent="0.25">
      <c r="A347" s="10" t="s">
        <v>665</v>
      </c>
      <c r="B347" s="10" t="s">
        <v>35</v>
      </c>
      <c r="C347" s="10" t="s">
        <v>36</v>
      </c>
      <c r="D347" s="10" t="s">
        <v>37</v>
      </c>
      <c r="E347" s="10" t="s">
        <v>688</v>
      </c>
      <c r="F347" s="10" t="s">
        <v>689</v>
      </c>
      <c r="G347" s="11">
        <v>426</v>
      </c>
      <c r="H347" s="12">
        <v>136</v>
      </c>
      <c r="I347" s="7">
        <v>3.1323529411764706</v>
      </c>
    </row>
    <row r="348" spans="1:9" x14ac:dyDescent="0.25">
      <c r="A348" s="10" t="s">
        <v>665</v>
      </c>
      <c r="B348" s="10" t="s">
        <v>35</v>
      </c>
      <c r="C348" s="10" t="s">
        <v>36</v>
      </c>
      <c r="D348" s="10" t="s">
        <v>37</v>
      </c>
      <c r="E348" s="10" t="s">
        <v>690</v>
      </c>
      <c r="F348" s="10" t="s">
        <v>691</v>
      </c>
      <c r="G348" s="11">
        <v>284</v>
      </c>
      <c r="H348" s="12">
        <v>142</v>
      </c>
      <c r="I348" s="7">
        <v>2</v>
      </c>
    </row>
    <row r="349" spans="1:9" x14ac:dyDescent="0.25">
      <c r="A349" s="10" t="s">
        <v>665</v>
      </c>
      <c r="B349" s="10" t="s">
        <v>35</v>
      </c>
      <c r="C349" s="10" t="s">
        <v>36</v>
      </c>
      <c r="D349" s="10" t="s">
        <v>37</v>
      </c>
      <c r="E349" s="10" t="s">
        <v>692</v>
      </c>
      <c r="F349" s="10" t="s">
        <v>249</v>
      </c>
      <c r="G349" s="11">
        <v>107</v>
      </c>
      <c r="H349" s="12">
        <v>42</v>
      </c>
      <c r="I349" s="7">
        <v>2.5476190476190474</v>
      </c>
    </row>
    <row r="350" spans="1:9" x14ac:dyDescent="0.25">
      <c r="A350" s="10" t="s">
        <v>665</v>
      </c>
      <c r="B350" s="10" t="s">
        <v>35</v>
      </c>
      <c r="C350" s="10" t="s">
        <v>36</v>
      </c>
      <c r="D350" s="10" t="s">
        <v>37</v>
      </c>
      <c r="E350" s="10" t="s">
        <v>693</v>
      </c>
      <c r="F350" s="10" t="s">
        <v>166</v>
      </c>
      <c r="G350" s="11">
        <v>49</v>
      </c>
      <c r="H350" s="12">
        <v>19</v>
      </c>
      <c r="I350" s="7">
        <v>2.5789473684210527</v>
      </c>
    </row>
    <row r="351" spans="1:9" x14ac:dyDescent="0.25">
      <c r="A351" s="10" t="s">
        <v>665</v>
      </c>
      <c r="B351" s="10" t="s">
        <v>35</v>
      </c>
      <c r="C351" s="10" t="s">
        <v>36</v>
      </c>
      <c r="D351" s="10" t="s">
        <v>37</v>
      </c>
      <c r="E351" s="10" t="s">
        <v>694</v>
      </c>
      <c r="F351" s="10" t="s">
        <v>695</v>
      </c>
      <c r="G351" s="11">
        <v>159</v>
      </c>
      <c r="H351" s="12">
        <v>72</v>
      </c>
      <c r="I351" s="7">
        <v>2.2083333333333335</v>
      </c>
    </row>
    <row r="352" spans="1:9" x14ac:dyDescent="0.25">
      <c r="A352" s="10" t="s">
        <v>665</v>
      </c>
      <c r="B352" s="10" t="s">
        <v>35</v>
      </c>
      <c r="C352" s="10" t="s">
        <v>36</v>
      </c>
      <c r="D352" s="10" t="s">
        <v>37</v>
      </c>
      <c r="E352" s="10" t="s">
        <v>696</v>
      </c>
      <c r="F352" s="10" t="s">
        <v>697</v>
      </c>
      <c r="G352" s="11">
        <v>249</v>
      </c>
      <c r="H352" s="12">
        <v>102</v>
      </c>
      <c r="I352" s="7">
        <v>2.4411764705882355</v>
      </c>
    </row>
    <row r="353" spans="1:9" x14ac:dyDescent="0.25">
      <c r="A353" s="10" t="s">
        <v>665</v>
      </c>
      <c r="B353" s="10" t="s">
        <v>35</v>
      </c>
      <c r="C353" s="10" t="s">
        <v>36</v>
      </c>
      <c r="D353" s="10" t="s">
        <v>37</v>
      </c>
      <c r="E353" s="10" t="s">
        <v>698</v>
      </c>
      <c r="F353" s="10" t="s">
        <v>699</v>
      </c>
      <c r="G353" s="11">
        <v>144</v>
      </c>
      <c r="H353" s="12">
        <v>59</v>
      </c>
      <c r="I353" s="7">
        <v>2.4406779661016951</v>
      </c>
    </row>
    <row r="354" spans="1:9" x14ac:dyDescent="0.25">
      <c r="A354" s="10" t="s">
        <v>665</v>
      </c>
      <c r="B354" s="10" t="s">
        <v>35</v>
      </c>
      <c r="C354" s="10" t="s">
        <v>36</v>
      </c>
      <c r="D354" s="10" t="s">
        <v>37</v>
      </c>
      <c r="E354" s="10" t="s">
        <v>700</v>
      </c>
      <c r="F354" s="10" t="s">
        <v>701</v>
      </c>
      <c r="G354" s="11">
        <v>50</v>
      </c>
      <c r="H354" s="12">
        <v>21</v>
      </c>
      <c r="I354" s="7">
        <v>2.3809523809523809</v>
      </c>
    </row>
    <row r="355" spans="1:9" x14ac:dyDescent="0.25">
      <c r="A355" s="10" t="s">
        <v>665</v>
      </c>
      <c r="B355" s="10" t="s">
        <v>35</v>
      </c>
      <c r="C355" s="10" t="s">
        <v>36</v>
      </c>
      <c r="D355" s="10" t="s">
        <v>37</v>
      </c>
      <c r="E355" s="10" t="s">
        <v>702</v>
      </c>
      <c r="F355" s="10" t="s">
        <v>220</v>
      </c>
      <c r="G355" s="11">
        <v>145</v>
      </c>
      <c r="H355" s="12">
        <v>67</v>
      </c>
      <c r="I355" s="7">
        <v>2.1641791044776117</v>
      </c>
    </row>
    <row r="356" spans="1:9" x14ac:dyDescent="0.25">
      <c r="A356" s="10" t="s">
        <v>665</v>
      </c>
      <c r="B356" s="10" t="s">
        <v>35</v>
      </c>
      <c r="C356" s="10" t="s">
        <v>36</v>
      </c>
      <c r="D356" s="10" t="s">
        <v>37</v>
      </c>
      <c r="E356" s="10" t="s">
        <v>703</v>
      </c>
      <c r="F356" s="10" t="s">
        <v>255</v>
      </c>
      <c r="G356" s="11">
        <v>52</v>
      </c>
      <c r="H356" s="12">
        <v>32</v>
      </c>
      <c r="I356" s="7">
        <v>1.625</v>
      </c>
    </row>
    <row r="357" spans="1:9" x14ac:dyDescent="0.25">
      <c r="A357" s="10" t="s">
        <v>665</v>
      </c>
      <c r="B357" s="10" t="s">
        <v>35</v>
      </c>
      <c r="C357" s="10" t="s">
        <v>36</v>
      </c>
      <c r="D357" s="10" t="s">
        <v>37</v>
      </c>
      <c r="E357" s="10" t="s">
        <v>704</v>
      </c>
      <c r="F357" s="10" t="s">
        <v>705</v>
      </c>
      <c r="G357" s="11">
        <v>90</v>
      </c>
      <c r="H357" s="12">
        <v>42</v>
      </c>
      <c r="I357" s="7">
        <v>2.1428571428571428</v>
      </c>
    </row>
    <row r="358" spans="1:9" x14ac:dyDescent="0.25">
      <c r="A358" s="10" t="s">
        <v>665</v>
      </c>
      <c r="B358" s="10" t="s">
        <v>35</v>
      </c>
      <c r="C358" s="10" t="s">
        <v>36</v>
      </c>
      <c r="D358" s="10" t="s">
        <v>37</v>
      </c>
      <c r="E358" s="10" t="s">
        <v>706</v>
      </c>
      <c r="F358" s="10" t="s">
        <v>707</v>
      </c>
      <c r="G358" s="11">
        <v>522</v>
      </c>
      <c r="H358" s="12">
        <v>183</v>
      </c>
      <c r="I358" s="7">
        <v>2.8524590163934427</v>
      </c>
    </row>
    <row r="359" spans="1:9" x14ac:dyDescent="0.25">
      <c r="A359" s="10" t="s">
        <v>665</v>
      </c>
      <c r="B359" s="10" t="s">
        <v>35</v>
      </c>
      <c r="C359" s="10" t="s">
        <v>36</v>
      </c>
      <c r="D359" s="10" t="s">
        <v>37</v>
      </c>
      <c r="E359" s="10" t="s">
        <v>708</v>
      </c>
      <c r="F359" s="10" t="s">
        <v>709</v>
      </c>
      <c r="G359" s="11">
        <v>40</v>
      </c>
      <c r="H359" s="12">
        <v>28</v>
      </c>
      <c r="I359" s="7">
        <v>1.4285714285714286</v>
      </c>
    </row>
    <row r="360" spans="1:9" x14ac:dyDescent="0.25">
      <c r="A360" s="10" t="s">
        <v>665</v>
      </c>
      <c r="B360" s="10" t="s">
        <v>35</v>
      </c>
      <c r="C360" s="10" t="s">
        <v>36</v>
      </c>
      <c r="D360" s="10" t="s">
        <v>37</v>
      </c>
      <c r="E360" s="10" t="s">
        <v>710</v>
      </c>
      <c r="F360" s="10" t="s">
        <v>711</v>
      </c>
      <c r="G360" s="11">
        <v>67</v>
      </c>
      <c r="H360" s="12">
        <v>31</v>
      </c>
      <c r="I360" s="7">
        <v>2.161290322580645</v>
      </c>
    </row>
    <row r="361" spans="1:9" x14ac:dyDescent="0.25">
      <c r="A361" s="10" t="s">
        <v>665</v>
      </c>
      <c r="B361" s="10" t="s">
        <v>35</v>
      </c>
      <c r="C361" s="10" t="s">
        <v>36</v>
      </c>
      <c r="D361" s="10" t="s">
        <v>37</v>
      </c>
      <c r="E361" s="10" t="s">
        <v>712</v>
      </c>
      <c r="F361" s="10" t="s">
        <v>401</v>
      </c>
      <c r="G361" s="11">
        <v>65</v>
      </c>
      <c r="H361" s="12">
        <v>29</v>
      </c>
      <c r="I361" s="7">
        <v>2.2413793103448274</v>
      </c>
    </row>
    <row r="362" spans="1:9" x14ac:dyDescent="0.25">
      <c r="A362" s="10" t="s">
        <v>665</v>
      </c>
      <c r="B362" s="10" t="s">
        <v>35</v>
      </c>
      <c r="C362" s="10" t="s">
        <v>36</v>
      </c>
      <c r="D362" s="10" t="s">
        <v>37</v>
      </c>
      <c r="E362" s="10" t="s">
        <v>713</v>
      </c>
      <c r="F362" s="10" t="s">
        <v>231</v>
      </c>
      <c r="G362" s="11">
        <v>33</v>
      </c>
      <c r="H362" s="12">
        <v>16</v>
      </c>
      <c r="I362" s="7">
        <v>2.0625</v>
      </c>
    </row>
    <row r="363" spans="1:9" x14ac:dyDescent="0.25">
      <c r="A363" s="10" t="s">
        <v>665</v>
      </c>
      <c r="B363" s="10" t="s">
        <v>35</v>
      </c>
      <c r="C363" s="10" t="s">
        <v>36</v>
      </c>
      <c r="D363" s="10" t="s">
        <v>37</v>
      </c>
      <c r="E363" s="10" t="s">
        <v>714</v>
      </c>
      <c r="F363" s="10" t="s">
        <v>715</v>
      </c>
      <c r="G363" s="11">
        <v>40</v>
      </c>
      <c r="H363" s="12">
        <v>18</v>
      </c>
      <c r="I363" s="7">
        <v>2.2222222222222223</v>
      </c>
    </row>
    <row r="364" spans="1:9" x14ac:dyDescent="0.25">
      <c r="A364" s="10" t="s">
        <v>665</v>
      </c>
      <c r="B364" s="10" t="s">
        <v>35</v>
      </c>
      <c r="C364" s="10" t="s">
        <v>36</v>
      </c>
      <c r="D364" s="10" t="s">
        <v>37</v>
      </c>
      <c r="E364" s="10" t="s">
        <v>172</v>
      </c>
      <c r="F364" s="10" t="s">
        <v>173</v>
      </c>
      <c r="G364" s="11">
        <v>40</v>
      </c>
      <c r="H364" s="12">
        <v>20</v>
      </c>
      <c r="I364" s="7">
        <v>2</v>
      </c>
    </row>
    <row r="365" spans="1:9" x14ac:dyDescent="0.25">
      <c r="A365" s="10" t="s">
        <v>665</v>
      </c>
      <c r="B365" s="10" t="s">
        <v>35</v>
      </c>
      <c r="C365" s="10" t="s">
        <v>95</v>
      </c>
      <c r="D365" s="10" t="s">
        <v>35</v>
      </c>
      <c r="E365" s="10" t="s">
        <v>716</v>
      </c>
      <c r="F365" s="10" t="s">
        <v>302</v>
      </c>
      <c r="G365" s="11">
        <v>108</v>
      </c>
      <c r="H365" s="12">
        <v>65</v>
      </c>
      <c r="I365" s="7">
        <v>1.6615384615384616</v>
      </c>
    </row>
    <row r="366" spans="1:9" x14ac:dyDescent="0.25">
      <c r="A366" s="10" t="s">
        <v>665</v>
      </c>
      <c r="B366" s="10" t="s">
        <v>35</v>
      </c>
      <c r="C366" s="10" t="s">
        <v>95</v>
      </c>
      <c r="D366" s="10" t="s">
        <v>35</v>
      </c>
      <c r="E366" s="10" t="s">
        <v>717</v>
      </c>
      <c r="F366" s="10" t="s">
        <v>318</v>
      </c>
      <c r="G366" s="11">
        <v>60</v>
      </c>
      <c r="H366" s="12">
        <v>30</v>
      </c>
      <c r="I366" s="7">
        <v>2</v>
      </c>
    </row>
    <row r="367" spans="1:9" x14ac:dyDescent="0.25">
      <c r="A367" s="10" t="s">
        <v>665</v>
      </c>
      <c r="B367" s="10" t="s">
        <v>35</v>
      </c>
      <c r="C367" s="10" t="s">
        <v>95</v>
      </c>
      <c r="D367" s="10" t="s">
        <v>35</v>
      </c>
      <c r="E367" s="10" t="s">
        <v>718</v>
      </c>
      <c r="F367" s="10" t="s">
        <v>719</v>
      </c>
      <c r="G367" s="11">
        <v>235</v>
      </c>
      <c r="H367" s="12">
        <v>139</v>
      </c>
      <c r="I367" s="7">
        <v>1.6906474820143884</v>
      </c>
    </row>
    <row r="368" spans="1:9" x14ac:dyDescent="0.25">
      <c r="A368" s="10" t="s">
        <v>665</v>
      </c>
      <c r="B368" s="10" t="s">
        <v>35</v>
      </c>
      <c r="C368" s="10" t="s">
        <v>95</v>
      </c>
      <c r="D368" s="10" t="s">
        <v>35</v>
      </c>
      <c r="E368" s="10" t="s">
        <v>720</v>
      </c>
      <c r="F368" s="10" t="s">
        <v>721</v>
      </c>
      <c r="G368" s="11">
        <v>65</v>
      </c>
      <c r="H368" s="12">
        <v>32</v>
      </c>
      <c r="I368" s="7">
        <v>2.03125</v>
      </c>
    </row>
    <row r="369" spans="1:9" x14ac:dyDescent="0.25">
      <c r="A369" s="10" t="s">
        <v>665</v>
      </c>
      <c r="B369" s="10" t="s">
        <v>35</v>
      </c>
      <c r="C369" s="10" t="s">
        <v>95</v>
      </c>
      <c r="D369" s="10" t="s">
        <v>35</v>
      </c>
      <c r="E369" s="10" t="s">
        <v>722</v>
      </c>
      <c r="F369" s="10" t="s">
        <v>723</v>
      </c>
      <c r="G369" s="11">
        <v>49</v>
      </c>
      <c r="H369" s="12">
        <v>32</v>
      </c>
      <c r="I369" s="7">
        <v>1.53125</v>
      </c>
    </row>
    <row r="370" spans="1:9" x14ac:dyDescent="0.25">
      <c r="A370" s="10" t="s">
        <v>665</v>
      </c>
      <c r="B370" s="10" t="s">
        <v>35</v>
      </c>
      <c r="C370" s="10" t="s">
        <v>95</v>
      </c>
      <c r="D370" s="10" t="s">
        <v>35</v>
      </c>
      <c r="E370" s="10" t="s">
        <v>724</v>
      </c>
      <c r="F370" s="10" t="s">
        <v>650</v>
      </c>
      <c r="G370" s="11">
        <v>136</v>
      </c>
      <c r="H370" s="12">
        <v>61</v>
      </c>
      <c r="I370" s="7">
        <v>2.2295081967213113</v>
      </c>
    </row>
    <row r="371" spans="1:9" x14ac:dyDescent="0.25">
      <c r="A371" s="10" t="s">
        <v>665</v>
      </c>
      <c r="B371" s="10" t="s">
        <v>35</v>
      </c>
      <c r="C371" s="10" t="s">
        <v>95</v>
      </c>
      <c r="D371" s="10" t="s">
        <v>35</v>
      </c>
      <c r="E371" s="10" t="s">
        <v>725</v>
      </c>
      <c r="F371" s="10" t="s">
        <v>726</v>
      </c>
      <c r="G371" s="11">
        <v>170</v>
      </c>
      <c r="H371" s="12">
        <v>83</v>
      </c>
      <c r="I371" s="7">
        <v>2.0481927710843375</v>
      </c>
    </row>
    <row r="372" spans="1:9" x14ac:dyDescent="0.25">
      <c r="A372" s="10" t="s">
        <v>665</v>
      </c>
      <c r="B372" s="10" t="s">
        <v>35</v>
      </c>
      <c r="C372" s="10" t="s">
        <v>95</v>
      </c>
      <c r="D372" s="10" t="s">
        <v>35</v>
      </c>
      <c r="E372" s="10" t="s">
        <v>727</v>
      </c>
      <c r="F372" s="10" t="s">
        <v>728</v>
      </c>
      <c r="G372" s="11">
        <v>77</v>
      </c>
      <c r="H372" s="12">
        <v>28</v>
      </c>
      <c r="I372" s="7">
        <v>2.75</v>
      </c>
    </row>
    <row r="373" spans="1:9" x14ac:dyDescent="0.25">
      <c r="A373" s="10" t="s">
        <v>665</v>
      </c>
      <c r="B373" s="10" t="s">
        <v>35</v>
      </c>
      <c r="C373" s="10" t="s">
        <v>95</v>
      </c>
      <c r="D373" s="10" t="s">
        <v>35</v>
      </c>
      <c r="E373" s="10" t="s">
        <v>729</v>
      </c>
      <c r="F373" s="10" t="s">
        <v>730</v>
      </c>
      <c r="G373" s="11">
        <v>60</v>
      </c>
      <c r="H373" s="12">
        <v>42</v>
      </c>
      <c r="I373" s="7">
        <v>1.4285714285714286</v>
      </c>
    </row>
    <row r="374" spans="1:9" x14ac:dyDescent="0.25">
      <c r="A374" s="10" t="s">
        <v>665</v>
      </c>
      <c r="B374" s="10" t="s">
        <v>35</v>
      </c>
      <c r="C374" s="10" t="s">
        <v>95</v>
      </c>
      <c r="D374" s="10" t="s">
        <v>35</v>
      </c>
      <c r="E374" s="10" t="s">
        <v>731</v>
      </c>
      <c r="F374" s="10" t="s">
        <v>732</v>
      </c>
      <c r="G374" s="11">
        <v>92</v>
      </c>
      <c r="H374" s="12">
        <v>47</v>
      </c>
      <c r="I374" s="7">
        <v>1.9574468085106382</v>
      </c>
    </row>
    <row r="375" spans="1:9" x14ac:dyDescent="0.25">
      <c r="A375" s="10" t="s">
        <v>665</v>
      </c>
      <c r="B375" s="10" t="s">
        <v>35</v>
      </c>
      <c r="C375" s="10" t="s">
        <v>95</v>
      </c>
      <c r="D375" s="10" t="s">
        <v>35</v>
      </c>
      <c r="E375" s="10" t="s">
        <v>733</v>
      </c>
      <c r="F375" s="10" t="s">
        <v>734</v>
      </c>
      <c r="G375" s="11">
        <v>60</v>
      </c>
      <c r="H375" s="12">
        <v>24</v>
      </c>
      <c r="I375" s="7">
        <v>2.5</v>
      </c>
    </row>
    <row r="376" spans="1:9" x14ac:dyDescent="0.25">
      <c r="A376" s="10" t="s">
        <v>665</v>
      </c>
      <c r="B376" s="10" t="s">
        <v>35</v>
      </c>
      <c r="C376" s="10" t="s">
        <v>95</v>
      </c>
      <c r="D376" s="10" t="s">
        <v>35</v>
      </c>
      <c r="E376" s="10" t="s">
        <v>735</v>
      </c>
      <c r="F376" s="10" t="s">
        <v>736</v>
      </c>
      <c r="G376" s="11">
        <v>81</v>
      </c>
      <c r="H376" s="12">
        <v>51</v>
      </c>
      <c r="I376" s="7">
        <v>1.588235294117647</v>
      </c>
    </row>
    <row r="377" spans="1:9" x14ac:dyDescent="0.25">
      <c r="A377" s="10" t="s">
        <v>665</v>
      </c>
      <c r="B377" s="10" t="s">
        <v>35</v>
      </c>
      <c r="C377" s="10" t="s">
        <v>95</v>
      </c>
      <c r="D377" s="10" t="s">
        <v>35</v>
      </c>
      <c r="E377" s="10" t="s">
        <v>737</v>
      </c>
      <c r="F377" s="10" t="s">
        <v>738</v>
      </c>
      <c r="G377" s="11">
        <v>159</v>
      </c>
      <c r="H377" s="12">
        <v>91</v>
      </c>
      <c r="I377" s="7">
        <v>1.7472527472527473</v>
      </c>
    </row>
    <row r="378" spans="1:9" x14ac:dyDescent="0.25">
      <c r="A378" s="10" t="s">
        <v>665</v>
      </c>
      <c r="B378" s="10" t="s">
        <v>35</v>
      </c>
      <c r="C378" s="10" t="s">
        <v>95</v>
      </c>
      <c r="D378" s="10" t="s">
        <v>35</v>
      </c>
      <c r="E378" s="10" t="s">
        <v>739</v>
      </c>
      <c r="F378" s="10" t="s">
        <v>740</v>
      </c>
      <c r="G378" s="11">
        <v>177</v>
      </c>
      <c r="H378" s="12">
        <v>103</v>
      </c>
      <c r="I378" s="7">
        <v>1.7184466019417475</v>
      </c>
    </row>
    <row r="379" spans="1:9" x14ac:dyDescent="0.25">
      <c r="A379" s="10" t="s">
        <v>665</v>
      </c>
      <c r="B379" s="10" t="s">
        <v>35</v>
      </c>
      <c r="C379" s="10" t="s">
        <v>95</v>
      </c>
      <c r="D379" s="10" t="s">
        <v>35</v>
      </c>
      <c r="E379" s="10" t="s">
        <v>741</v>
      </c>
      <c r="F379" s="10" t="s">
        <v>340</v>
      </c>
      <c r="G379" s="11">
        <v>222</v>
      </c>
      <c r="H379" s="12">
        <v>133</v>
      </c>
      <c r="I379" s="7">
        <v>1.6691729323308271</v>
      </c>
    </row>
    <row r="380" spans="1:9" x14ac:dyDescent="0.25">
      <c r="A380" s="10" t="s">
        <v>665</v>
      </c>
      <c r="B380" s="10" t="s">
        <v>35</v>
      </c>
      <c r="C380" s="10" t="s">
        <v>95</v>
      </c>
      <c r="D380" s="10" t="s">
        <v>35</v>
      </c>
      <c r="E380" s="10" t="s">
        <v>742</v>
      </c>
      <c r="F380" s="10" t="s">
        <v>743</v>
      </c>
      <c r="G380" s="11">
        <v>107</v>
      </c>
      <c r="H380" s="12">
        <v>86</v>
      </c>
      <c r="I380" s="7">
        <v>1.2441860465116279</v>
      </c>
    </row>
    <row r="381" spans="1:9" x14ac:dyDescent="0.25">
      <c r="A381" s="10" t="s">
        <v>665</v>
      </c>
      <c r="B381" s="10" t="s">
        <v>35</v>
      </c>
      <c r="C381" s="10" t="s">
        <v>95</v>
      </c>
      <c r="D381" s="10" t="s">
        <v>35</v>
      </c>
      <c r="E381" s="10" t="s">
        <v>744</v>
      </c>
      <c r="F381" s="10" t="s">
        <v>745</v>
      </c>
      <c r="G381" s="11">
        <v>178</v>
      </c>
      <c r="H381" s="12">
        <v>92</v>
      </c>
      <c r="I381" s="7">
        <v>1.9347826086956521</v>
      </c>
    </row>
    <row r="382" spans="1:9" x14ac:dyDescent="0.25">
      <c r="A382" s="10" t="s">
        <v>665</v>
      </c>
      <c r="B382" s="10" t="s">
        <v>35</v>
      </c>
      <c r="C382" s="10" t="s">
        <v>95</v>
      </c>
      <c r="D382" s="10" t="s">
        <v>35</v>
      </c>
      <c r="E382" s="10" t="s">
        <v>746</v>
      </c>
      <c r="F382" s="10" t="s">
        <v>747</v>
      </c>
      <c r="G382" s="11">
        <v>285</v>
      </c>
      <c r="H382" s="12">
        <v>125</v>
      </c>
      <c r="I382" s="7">
        <v>2.2799999999999998</v>
      </c>
    </row>
    <row r="383" spans="1:9" x14ac:dyDescent="0.25">
      <c r="A383" s="10" t="s">
        <v>665</v>
      </c>
      <c r="B383" s="10" t="s">
        <v>35</v>
      </c>
      <c r="C383" s="10" t="s">
        <v>95</v>
      </c>
      <c r="D383" s="10" t="s">
        <v>35</v>
      </c>
      <c r="E383" s="10" t="s">
        <v>748</v>
      </c>
      <c r="F383" s="10" t="s">
        <v>749</v>
      </c>
      <c r="G383" s="11">
        <v>182</v>
      </c>
      <c r="H383" s="12">
        <v>80</v>
      </c>
      <c r="I383" s="7">
        <v>2.2749999999999999</v>
      </c>
    </row>
    <row r="384" spans="1:9" x14ac:dyDescent="0.25">
      <c r="A384" s="10" t="s">
        <v>665</v>
      </c>
      <c r="B384" s="10" t="s">
        <v>35</v>
      </c>
      <c r="C384" s="10" t="s">
        <v>95</v>
      </c>
      <c r="D384" s="10" t="s">
        <v>35</v>
      </c>
      <c r="E384" s="10" t="s">
        <v>750</v>
      </c>
      <c r="F384" s="10" t="s">
        <v>220</v>
      </c>
      <c r="G384" s="11">
        <v>338</v>
      </c>
      <c r="H384" s="12">
        <v>161</v>
      </c>
      <c r="I384" s="7">
        <v>2.0993788819875778</v>
      </c>
    </row>
    <row r="385" spans="1:9" x14ac:dyDescent="0.25">
      <c r="A385" s="10" t="s">
        <v>665</v>
      </c>
      <c r="B385" s="10" t="s">
        <v>35</v>
      </c>
      <c r="C385" s="10" t="s">
        <v>95</v>
      </c>
      <c r="D385" s="10" t="s">
        <v>35</v>
      </c>
      <c r="E385" s="10" t="s">
        <v>751</v>
      </c>
      <c r="F385" s="10" t="s">
        <v>752</v>
      </c>
      <c r="G385" s="11">
        <v>141</v>
      </c>
      <c r="H385" s="12">
        <v>74</v>
      </c>
      <c r="I385" s="7">
        <v>1.9054054054054055</v>
      </c>
    </row>
    <row r="386" spans="1:9" x14ac:dyDescent="0.25">
      <c r="A386" s="10" t="s">
        <v>665</v>
      </c>
      <c r="B386" s="10" t="s">
        <v>35</v>
      </c>
      <c r="C386" s="10" t="s">
        <v>95</v>
      </c>
      <c r="D386" s="10" t="s">
        <v>35</v>
      </c>
      <c r="E386" s="10" t="s">
        <v>753</v>
      </c>
      <c r="F386" s="10" t="s">
        <v>754</v>
      </c>
      <c r="G386" s="11">
        <v>247</v>
      </c>
      <c r="H386" s="12">
        <v>119</v>
      </c>
      <c r="I386" s="7">
        <v>2.0756302521008405</v>
      </c>
    </row>
    <row r="387" spans="1:9" x14ac:dyDescent="0.25">
      <c r="A387" s="10" t="s">
        <v>665</v>
      </c>
      <c r="B387" s="10" t="s">
        <v>35</v>
      </c>
      <c r="C387" s="10" t="s">
        <v>95</v>
      </c>
      <c r="D387" s="10" t="s">
        <v>35</v>
      </c>
      <c r="E387" s="10" t="s">
        <v>755</v>
      </c>
      <c r="F387" s="10" t="s">
        <v>756</v>
      </c>
      <c r="G387" s="11">
        <v>172</v>
      </c>
      <c r="H387" s="12">
        <v>90</v>
      </c>
      <c r="I387" s="7">
        <v>1.9111111111111112</v>
      </c>
    </row>
    <row r="388" spans="1:9" x14ac:dyDescent="0.25">
      <c r="A388" s="10" t="s">
        <v>665</v>
      </c>
      <c r="B388" s="10" t="s">
        <v>35</v>
      </c>
      <c r="C388" s="10" t="s">
        <v>95</v>
      </c>
      <c r="D388" s="10" t="s">
        <v>35</v>
      </c>
      <c r="E388" s="10" t="s">
        <v>757</v>
      </c>
      <c r="F388" s="10" t="s">
        <v>613</v>
      </c>
      <c r="G388" s="11">
        <v>153</v>
      </c>
      <c r="H388" s="12">
        <v>86</v>
      </c>
      <c r="I388" s="7">
        <v>1.7790697674418605</v>
      </c>
    </row>
    <row r="389" spans="1:9" x14ac:dyDescent="0.25">
      <c r="A389" s="10" t="s">
        <v>665</v>
      </c>
      <c r="B389" s="10" t="s">
        <v>35</v>
      </c>
      <c r="C389" s="10" t="s">
        <v>95</v>
      </c>
      <c r="D389" s="10" t="s">
        <v>35</v>
      </c>
      <c r="E389" s="10" t="s">
        <v>758</v>
      </c>
      <c r="F389" s="10" t="s">
        <v>759</v>
      </c>
      <c r="G389" s="11">
        <v>162</v>
      </c>
      <c r="H389" s="12">
        <v>103</v>
      </c>
      <c r="I389" s="7">
        <v>1.5728155339805825</v>
      </c>
    </row>
    <row r="390" spans="1:9" x14ac:dyDescent="0.25">
      <c r="A390" s="10" t="s">
        <v>665</v>
      </c>
      <c r="B390" s="10" t="s">
        <v>35</v>
      </c>
      <c r="C390" s="10" t="s">
        <v>95</v>
      </c>
      <c r="D390" s="10" t="s">
        <v>35</v>
      </c>
      <c r="E390" s="10" t="s">
        <v>760</v>
      </c>
      <c r="F390" s="10" t="s">
        <v>761</v>
      </c>
      <c r="G390" s="11">
        <v>91</v>
      </c>
      <c r="H390" s="12">
        <v>52</v>
      </c>
      <c r="I390" s="7">
        <v>1.75</v>
      </c>
    </row>
    <row r="391" spans="1:9" x14ac:dyDescent="0.25">
      <c r="A391" s="10" t="s">
        <v>665</v>
      </c>
      <c r="B391" s="10" t="s">
        <v>35</v>
      </c>
      <c r="C391" s="10" t="s">
        <v>95</v>
      </c>
      <c r="D391" s="10" t="s">
        <v>35</v>
      </c>
      <c r="E391" s="10" t="s">
        <v>762</v>
      </c>
      <c r="F391" s="10" t="s">
        <v>763</v>
      </c>
      <c r="G391" s="11">
        <v>237</v>
      </c>
      <c r="H391" s="12">
        <v>94</v>
      </c>
      <c r="I391" s="7">
        <v>2.521276595744681</v>
      </c>
    </row>
    <row r="392" spans="1:9" x14ac:dyDescent="0.25">
      <c r="A392" s="10" t="s">
        <v>665</v>
      </c>
      <c r="B392" s="10" t="s">
        <v>35</v>
      </c>
      <c r="C392" s="10" t="s">
        <v>95</v>
      </c>
      <c r="D392" s="10" t="s">
        <v>35</v>
      </c>
      <c r="E392" s="10" t="s">
        <v>764</v>
      </c>
      <c r="F392" s="10" t="s">
        <v>765</v>
      </c>
      <c r="G392" s="11">
        <v>82</v>
      </c>
      <c r="H392" s="12">
        <v>44</v>
      </c>
      <c r="I392" s="7">
        <v>1.8636363636363635</v>
      </c>
    </row>
    <row r="393" spans="1:9" x14ac:dyDescent="0.25">
      <c r="A393" s="10" t="s">
        <v>665</v>
      </c>
      <c r="B393" s="10" t="s">
        <v>35</v>
      </c>
      <c r="C393" s="10" t="s">
        <v>95</v>
      </c>
      <c r="D393" s="10" t="s">
        <v>35</v>
      </c>
      <c r="E393" s="10" t="s">
        <v>766</v>
      </c>
      <c r="F393" s="10" t="s">
        <v>767</v>
      </c>
      <c r="G393" s="11">
        <v>770</v>
      </c>
      <c r="H393" s="12">
        <v>379</v>
      </c>
      <c r="I393" s="7">
        <v>2.0316622691292876</v>
      </c>
    </row>
    <row r="394" spans="1:9" x14ac:dyDescent="0.25">
      <c r="A394" s="10" t="s">
        <v>665</v>
      </c>
      <c r="B394" s="10" t="s">
        <v>35</v>
      </c>
      <c r="C394" s="10" t="s">
        <v>95</v>
      </c>
      <c r="D394" s="10" t="s">
        <v>35</v>
      </c>
      <c r="E394" s="10" t="s">
        <v>768</v>
      </c>
      <c r="F394" s="10" t="s">
        <v>35</v>
      </c>
      <c r="G394" s="11">
        <v>1388</v>
      </c>
      <c r="H394" s="12">
        <v>830</v>
      </c>
      <c r="I394" s="7">
        <v>1.6722891566265061</v>
      </c>
    </row>
    <row r="395" spans="1:9" x14ac:dyDescent="0.25">
      <c r="A395" s="10" t="s">
        <v>665</v>
      </c>
      <c r="B395" s="10" t="s">
        <v>35</v>
      </c>
      <c r="C395" s="10" t="s">
        <v>95</v>
      </c>
      <c r="D395" s="10" t="s">
        <v>35</v>
      </c>
      <c r="E395" s="10" t="s">
        <v>769</v>
      </c>
      <c r="F395" s="10" t="s">
        <v>770</v>
      </c>
      <c r="G395" s="11">
        <v>164</v>
      </c>
      <c r="H395" s="12">
        <v>92</v>
      </c>
      <c r="I395" s="7">
        <v>1.7826086956521738</v>
      </c>
    </row>
    <row r="396" spans="1:9" x14ac:dyDescent="0.25">
      <c r="A396" s="10" t="s">
        <v>665</v>
      </c>
      <c r="B396" s="10" t="s">
        <v>35</v>
      </c>
      <c r="C396" s="10" t="s">
        <v>95</v>
      </c>
      <c r="D396" s="10" t="s">
        <v>35</v>
      </c>
      <c r="E396" s="10" t="s">
        <v>771</v>
      </c>
      <c r="F396" s="10" t="s">
        <v>772</v>
      </c>
      <c r="G396" s="11">
        <v>78</v>
      </c>
      <c r="H396" s="12">
        <v>32</v>
      </c>
      <c r="I396" s="7">
        <v>2.4375</v>
      </c>
    </row>
    <row r="397" spans="1:9" x14ac:dyDescent="0.25">
      <c r="A397" s="10" t="s">
        <v>665</v>
      </c>
      <c r="B397" s="10" t="s">
        <v>35</v>
      </c>
      <c r="C397" s="10" t="s">
        <v>95</v>
      </c>
      <c r="D397" s="10" t="s">
        <v>35</v>
      </c>
      <c r="E397" s="10" t="s">
        <v>172</v>
      </c>
      <c r="F397" s="10" t="s">
        <v>173</v>
      </c>
      <c r="G397" s="11">
        <v>62</v>
      </c>
      <c r="H397" s="12">
        <v>28</v>
      </c>
      <c r="I397" s="7">
        <v>2.2142857142857144</v>
      </c>
    </row>
    <row r="398" spans="1:9" x14ac:dyDescent="0.25">
      <c r="A398" s="10" t="s">
        <v>665</v>
      </c>
      <c r="B398" s="10" t="s">
        <v>35</v>
      </c>
      <c r="C398" s="10" t="s">
        <v>118</v>
      </c>
      <c r="D398" s="10" t="s">
        <v>119</v>
      </c>
      <c r="E398" s="10" t="s">
        <v>773</v>
      </c>
      <c r="F398" s="10" t="s">
        <v>774</v>
      </c>
      <c r="G398" s="11">
        <v>40</v>
      </c>
      <c r="H398" s="12">
        <v>14</v>
      </c>
      <c r="I398" s="7">
        <v>2.8571428571428572</v>
      </c>
    </row>
    <row r="399" spans="1:9" x14ac:dyDescent="0.25">
      <c r="A399" s="10" t="s">
        <v>665</v>
      </c>
      <c r="B399" s="10" t="s">
        <v>35</v>
      </c>
      <c r="C399" s="10" t="s">
        <v>118</v>
      </c>
      <c r="D399" s="10" t="s">
        <v>119</v>
      </c>
      <c r="E399" s="10" t="s">
        <v>775</v>
      </c>
      <c r="F399" s="10" t="s">
        <v>776</v>
      </c>
      <c r="G399" s="11">
        <v>71</v>
      </c>
      <c r="H399" s="12">
        <v>37</v>
      </c>
      <c r="I399" s="7">
        <v>1.9189189189189189</v>
      </c>
    </row>
    <row r="400" spans="1:9" x14ac:dyDescent="0.25">
      <c r="A400" s="10" t="s">
        <v>665</v>
      </c>
      <c r="B400" s="10" t="s">
        <v>35</v>
      </c>
      <c r="C400" s="10" t="s">
        <v>118</v>
      </c>
      <c r="D400" s="10" t="s">
        <v>119</v>
      </c>
      <c r="E400" s="10" t="s">
        <v>777</v>
      </c>
      <c r="F400" s="10" t="s">
        <v>778</v>
      </c>
      <c r="G400" s="11">
        <v>57</v>
      </c>
      <c r="H400" s="12">
        <v>28</v>
      </c>
      <c r="I400" s="7">
        <v>2.0357142857142856</v>
      </c>
    </row>
    <row r="401" spans="1:9" x14ac:dyDescent="0.25">
      <c r="A401" s="10" t="s">
        <v>665</v>
      </c>
      <c r="B401" s="10" t="s">
        <v>35</v>
      </c>
      <c r="C401" s="10" t="s">
        <v>118</v>
      </c>
      <c r="D401" s="10" t="s">
        <v>119</v>
      </c>
      <c r="E401" s="10" t="s">
        <v>779</v>
      </c>
      <c r="F401" s="10" t="s">
        <v>780</v>
      </c>
      <c r="G401" s="11">
        <v>26</v>
      </c>
      <c r="H401" s="12">
        <v>11</v>
      </c>
      <c r="I401" s="7">
        <v>2.3636363636363638</v>
      </c>
    </row>
    <row r="402" spans="1:9" x14ac:dyDescent="0.25">
      <c r="A402" s="10" t="s">
        <v>665</v>
      </c>
      <c r="B402" s="10" t="s">
        <v>35</v>
      </c>
      <c r="C402" s="10" t="s">
        <v>118</v>
      </c>
      <c r="D402" s="10" t="s">
        <v>119</v>
      </c>
      <c r="E402" s="10" t="s">
        <v>781</v>
      </c>
      <c r="F402" s="10" t="s">
        <v>782</v>
      </c>
      <c r="G402" s="11">
        <v>64</v>
      </c>
      <c r="H402" s="12">
        <v>31</v>
      </c>
      <c r="I402" s="7">
        <v>2.064516129032258</v>
      </c>
    </row>
    <row r="403" spans="1:9" x14ac:dyDescent="0.25">
      <c r="A403" s="10" t="s">
        <v>665</v>
      </c>
      <c r="B403" s="10" t="s">
        <v>35</v>
      </c>
      <c r="C403" s="10" t="s">
        <v>118</v>
      </c>
      <c r="D403" s="10" t="s">
        <v>119</v>
      </c>
      <c r="E403" s="10" t="s">
        <v>783</v>
      </c>
      <c r="F403" s="10" t="s">
        <v>784</v>
      </c>
      <c r="G403" s="11">
        <v>131</v>
      </c>
      <c r="H403" s="12">
        <v>84</v>
      </c>
      <c r="I403" s="7">
        <v>1.5595238095238095</v>
      </c>
    </row>
    <row r="404" spans="1:9" x14ac:dyDescent="0.25">
      <c r="A404" s="10" t="s">
        <v>665</v>
      </c>
      <c r="B404" s="10" t="s">
        <v>35</v>
      </c>
      <c r="C404" s="10" t="s">
        <v>118</v>
      </c>
      <c r="D404" s="10" t="s">
        <v>119</v>
      </c>
      <c r="E404" s="10" t="s">
        <v>785</v>
      </c>
      <c r="F404" s="10" t="s">
        <v>786</v>
      </c>
      <c r="G404" s="11">
        <v>51</v>
      </c>
      <c r="H404" s="12">
        <v>33</v>
      </c>
      <c r="I404" s="7">
        <v>1.5454545454545454</v>
      </c>
    </row>
    <row r="405" spans="1:9" x14ac:dyDescent="0.25">
      <c r="A405" s="10" t="s">
        <v>665</v>
      </c>
      <c r="B405" s="10" t="s">
        <v>35</v>
      </c>
      <c r="C405" s="10" t="s">
        <v>118</v>
      </c>
      <c r="D405" s="10" t="s">
        <v>119</v>
      </c>
      <c r="E405" s="10" t="s">
        <v>787</v>
      </c>
      <c r="F405" s="10" t="s">
        <v>788</v>
      </c>
      <c r="G405" s="11">
        <v>90</v>
      </c>
      <c r="H405" s="12">
        <v>43</v>
      </c>
      <c r="I405" s="7">
        <v>2.0930232558139537</v>
      </c>
    </row>
    <row r="406" spans="1:9" x14ac:dyDescent="0.25">
      <c r="A406" s="10" t="s">
        <v>665</v>
      </c>
      <c r="B406" s="10" t="s">
        <v>35</v>
      </c>
      <c r="C406" s="10" t="s">
        <v>118</v>
      </c>
      <c r="D406" s="10" t="s">
        <v>119</v>
      </c>
      <c r="E406" s="10" t="s">
        <v>789</v>
      </c>
      <c r="F406" s="10" t="s">
        <v>790</v>
      </c>
      <c r="G406" s="11">
        <v>72</v>
      </c>
      <c r="H406" s="12">
        <v>33</v>
      </c>
      <c r="I406" s="7">
        <v>2.1818181818181817</v>
      </c>
    </row>
    <row r="407" spans="1:9" x14ac:dyDescent="0.25">
      <c r="A407" s="10" t="s">
        <v>665</v>
      </c>
      <c r="B407" s="10" t="s">
        <v>35</v>
      </c>
      <c r="C407" s="10" t="s">
        <v>118</v>
      </c>
      <c r="D407" s="10" t="s">
        <v>119</v>
      </c>
      <c r="E407" s="10" t="s">
        <v>791</v>
      </c>
      <c r="F407" s="10" t="s">
        <v>476</v>
      </c>
      <c r="G407" s="11">
        <v>111</v>
      </c>
      <c r="H407" s="12">
        <v>55</v>
      </c>
      <c r="I407" s="7">
        <v>2.0181818181818181</v>
      </c>
    </row>
    <row r="408" spans="1:9" x14ac:dyDescent="0.25">
      <c r="A408" s="10" t="s">
        <v>665</v>
      </c>
      <c r="B408" s="10" t="s">
        <v>35</v>
      </c>
      <c r="C408" s="10" t="s">
        <v>118</v>
      </c>
      <c r="D408" s="10" t="s">
        <v>119</v>
      </c>
      <c r="E408" s="10" t="s">
        <v>792</v>
      </c>
      <c r="F408" s="10" t="s">
        <v>761</v>
      </c>
      <c r="G408" s="11">
        <v>96</v>
      </c>
      <c r="H408" s="12">
        <v>49</v>
      </c>
      <c r="I408" s="7">
        <v>1.9591836734693877</v>
      </c>
    </row>
    <row r="409" spans="1:9" x14ac:dyDescent="0.25">
      <c r="A409" s="10" t="s">
        <v>665</v>
      </c>
      <c r="B409" s="10" t="s">
        <v>35</v>
      </c>
      <c r="C409" s="10" t="s">
        <v>118</v>
      </c>
      <c r="D409" s="10" t="s">
        <v>119</v>
      </c>
      <c r="E409" s="10" t="s">
        <v>793</v>
      </c>
      <c r="F409" s="10" t="s">
        <v>794</v>
      </c>
      <c r="G409" s="11">
        <v>29</v>
      </c>
      <c r="H409" s="12">
        <v>20</v>
      </c>
      <c r="I409" s="7">
        <v>1.45</v>
      </c>
    </row>
    <row r="410" spans="1:9" x14ac:dyDescent="0.25">
      <c r="A410" s="10" t="s">
        <v>665</v>
      </c>
      <c r="B410" s="10" t="s">
        <v>35</v>
      </c>
      <c r="C410" s="10" t="s">
        <v>118</v>
      </c>
      <c r="D410" s="10" t="s">
        <v>119</v>
      </c>
      <c r="E410" s="10" t="s">
        <v>795</v>
      </c>
      <c r="F410" s="10" t="s">
        <v>796</v>
      </c>
      <c r="G410" s="11">
        <v>158</v>
      </c>
      <c r="H410" s="12">
        <v>73</v>
      </c>
      <c r="I410" s="7">
        <v>2.1643835616438358</v>
      </c>
    </row>
    <row r="411" spans="1:9" x14ac:dyDescent="0.25">
      <c r="A411" s="10" t="s">
        <v>665</v>
      </c>
      <c r="B411" s="10" t="s">
        <v>35</v>
      </c>
      <c r="C411" s="10" t="s">
        <v>118</v>
      </c>
      <c r="D411" s="10" t="s">
        <v>119</v>
      </c>
      <c r="E411" s="10" t="s">
        <v>172</v>
      </c>
      <c r="F411" s="10" t="s">
        <v>173</v>
      </c>
      <c r="G411" s="11">
        <v>53</v>
      </c>
      <c r="H411" s="12">
        <v>33</v>
      </c>
      <c r="I411" s="7">
        <v>1.606060606060606</v>
      </c>
    </row>
    <row r="412" spans="1:9" x14ac:dyDescent="0.25">
      <c r="A412" s="10" t="s">
        <v>665</v>
      </c>
      <c r="B412" s="10" t="s">
        <v>35</v>
      </c>
      <c r="C412" s="10" t="s">
        <v>120</v>
      </c>
      <c r="D412" s="10" t="s">
        <v>121</v>
      </c>
      <c r="E412" s="10" t="s">
        <v>797</v>
      </c>
      <c r="F412" s="10" t="s">
        <v>798</v>
      </c>
      <c r="G412" s="11">
        <v>101</v>
      </c>
      <c r="H412" s="12">
        <v>57</v>
      </c>
      <c r="I412" s="7">
        <v>1.7719298245614035</v>
      </c>
    </row>
    <row r="413" spans="1:9" x14ac:dyDescent="0.25">
      <c r="A413" s="10" t="s">
        <v>665</v>
      </c>
      <c r="B413" s="10" t="s">
        <v>35</v>
      </c>
      <c r="C413" s="10" t="s">
        <v>120</v>
      </c>
      <c r="D413" s="10" t="s">
        <v>121</v>
      </c>
      <c r="E413" s="10" t="s">
        <v>799</v>
      </c>
      <c r="F413" s="10" t="s">
        <v>800</v>
      </c>
      <c r="G413" s="11">
        <v>175</v>
      </c>
      <c r="H413" s="12">
        <v>109</v>
      </c>
      <c r="I413" s="7">
        <v>1.6055045871559632</v>
      </c>
    </row>
    <row r="414" spans="1:9" x14ac:dyDescent="0.25">
      <c r="A414" s="10" t="s">
        <v>665</v>
      </c>
      <c r="B414" s="10" t="s">
        <v>35</v>
      </c>
      <c r="C414" s="10" t="s">
        <v>120</v>
      </c>
      <c r="D414" s="10" t="s">
        <v>121</v>
      </c>
      <c r="E414" s="10" t="s">
        <v>801</v>
      </c>
      <c r="F414" s="10" t="s">
        <v>140</v>
      </c>
      <c r="G414" s="11">
        <v>227</v>
      </c>
      <c r="H414" s="12">
        <v>139</v>
      </c>
      <c r="I414" s="7">
        <v>1.6330935251798562</v>
      </c>
    </row>
    <row r="415" spans="1:9" x14ac:dyDescent="0.25">
      <c r="A415" s="10" t="s">
        <v>665</v>
      </c>
      <c r="B415" s="10" t="s">
        <v>35</v>
      </c>
      <c r="C415" s="10" t="s">
        <v>120</v>
      </c>
      <c r="D415" s="10" t="s">
        <v>121</v>
      </c>
      <c r="E415" s="10" t="s">
        <v>802</v>
      </c>
      <c r="F415" s="10" t="s">
        <v>803</v>
      </c>
      <c r="G415" s="11">
        <v>71</v>
      </c>
      <c r="H415" s="12">
        <v>35</v>
      </c>
      <c r="I415" s="7">
        <v>2.0285714285714285</v>
      </c>
    </row>
    <row r="416" spans="1:9" x14ac:dyDescent="0.25">
      <c r="A416" s="10" t="s">
        <v>665</v>
      </c>
      <c r="B416" s="10" t="s">
        <v>35</v>
      </c>
      <c r="C416" s="10" t="s">
        <v>120</v>
      </c>
      <c r="D416" s="10" t="s">
        <v>121</v>
      </c>
      <c r="E416" s="10" t="s">
        <v>804</v>
      </c>
      <c r="F416" s="10" t="s">
        <v>160</v>
      </c>
      <c r="G416" s="11">
        <v>56</v>
      </c>
      <c r="H416" s="12">
        <v>30</v>
      </c>
      <c r="I416" s="7">
        <v>1.8666666666666667</v>
      </c>
    </row>
    <row r="417" spans="1:9" x14ac:dyDescent="0.25">
      <c r="A417" s="10" t="s">
        <v>665</v>
      </c>
      <c r="B417" s="10" t="s">
        <v>35</v>
      </c>
      <c r="C417" s="10" t="s">
        <v>120</v>
      </c>
      <c r="D417" s="10" t="s">
        <v>121</v>
      </c>
      <c r="E417" s="10" t="s">
        <v>805</v>
      </c>
      <c r="F417" s="10" t="s">
        <v>806</v>
      </c>
      <c r="G417" s="11">
        <v>34</v>
      </c>
      <c r="H417" s="12">
        <v>18</v>
      </c>
      <c r="I417" s="7">
        <v>1.8888888888888888</v>
      </c>
    </row>
    <row r="418" spans="1:9" x14ac:dyDescent="0.25">
      <c r="A418" s="10" t="s">
        <v>665</v>
      </c>
      <c r="B418" s="10" t="s">
        <v>35</v>
      </c>
      <c r="C418" s="10" t="s">
        <v>120</v>
      </c>
      <c r="D418" s="10" t="s">
        <v>121</v>
      </c>
      <c r="E418" s="10" t="s">
        <v>807</v>
      </c>
      <c r="F418" s="10" t="s">
        <v>808</v>
      </c>
      <c r="G418" s="11">
        <v>152</v>
      </c>
      <c r="H418" s="12">
        <v>51</v>
      </c>
      <c r="I418" s="7">
        <v>2.9803921568627452</v>
      </c>
    </row>
    <row r="419" spans="1:9" x14ac:dyDescent="0.25">
      <c r="A419" s="10" t="s">
        <v>665</v>
      </c>
      <c r="B419" s="10" t="s">
        <v>35</v>
      </c>
      <c r="C419" s="10" t="s">
        <v>120</v>
      </c>
      <c r="D419" s="10" t="s">
        <v>121</v>
      </c>
      <c r="E419" s="10" t="s">
        <v>809</v>
      </c>
      <c r="F419" s="10" t="s">
        <v>506</v>
      </c>
      <c r="G419" s="11">
        <v>99</v>
      </c>
      <c r="H419" s="12">
        <v>72</v>
      </c>
      <c r="I419" s="7">
        <v>1.375</v>
      </c>
    </row>
    <row r="420" spans="1:9" x14ac:dyDescent="0.25">
      <c r="A420" s="10" t="s">
        <v>665</v>
      </c>
      <c r="B420" s="10" t="s">
        <v>35</v>
      </c>
      <c r="C420" s="10" t="s">
        <v>120</v>
      </c>
      <c r="D420" s="10" t="s">
        <v>121</v>
      </c>
      <c r="E420" s="10" t="s">
        <v>810</v>
      </c>
      <c r="F420" s="10" t="s">
        <v>765</v>
      </c>
      <c r="G420" s="11">
        <v>43</v>
      </c>
      <c r="H420" s="12">
        <v>25</v>
      </c>
      <c r="I420" s="7">
        <v>1.72</v>
      </c>
    </row>
    <row r="421" spans="1:9" x14ac:dyDescent="0.25">
      <c r="A421" s="10" t="s">
        <v>665</v>
      </c>
      <c r="B421" s="10" t="s">
        <v>35</v>
      </c>
      <c r="C421" s="10" t="s">
        <v>120</v>
      </c>
      <c r="D421" s="10" t="s">
        <v>121</v>
      </c>
      <c r="E421" s="10" t="s">
        <v>811</v>
      </c>
      <c r="F421" s="10" t="s">
        <v>812</v>
      </c>
      <c r="G421" s="11">
        <v>159</v>
      </c>
      <c r="H421" s="12">
        <v>115</v>
      </c>
      <c r="I421" s="7">
        <v>1.3826086956521739</v>
      </c>
    </row>
    <row r="422" spans="1:9" x14ac:dyDescent="0.25">
      <c r="A422" s="10" t="s">
        <v>665</v>
      </c>
      <c r="B422" s="10" t="s">
        <v>35</v>
      </c>
      <c r="C422" s="10" t="s">
        <v>120</v>
      </c>
      <c r="D422" s="10" t="s">
        <v>121</v>
      </c>
      <c r="E422" s="10" t="s">
        <v>813</v>
      </c>
      <c r="F422" s="10" t="s">
        <v>689</v>
      </c>
      <c r="G422" s="11">
        <v>28</v>
      </c>
      <c r="H422" s="12">
        <v>19</v>
      </c>
      <c r="I422" s="7">
        <v>1.4736842105263157</v>
      </c>
    </row>
    <row r="423" spans="1:9" x14ac:dyDescent="0.25">
      <c r="A423" s="10" t="s">
        <v>665</v>
      </c>
      <c r="B423" s="10" t="s">
        <v>35</v>
      </c>
      <c r="C423" s="10" t="s">
        <v>120</v>
      </c>
      <c r="D423" s="10" t="s">
        <v>121</v>
      </c>
      <c r="E423" s="10" t="s">
        <v>172</v>
      </c>
      <c r="F423" s="10" t="s">
        <v>173</v>
      </c>
      <c r="G423" s="11">
        <v>11</v>
      </c>
      <c r="H423" s="12">
        <v>10</v>
      </c>
      <c r="I423" s="7">
        <v>1.1000000000000001</v>
      </c>
    </row>
    <row r="424" spans="1:9" x14ac:dyDescent="0.25">
      <c r="A424" s="10" t="s">
        <v>814</v>
      </c>
      <c r="B424" s="10" t="s">
        <v>30</v>
      </c>
      <c r="C424" s="10" t="s">
        <v>31</v>
      </c>
      <c r="D424" s="10" t="s">
        <v>32</v>
      </c>
      <c r="E424" s="10" t="s">
        <v>815</v>
      </c>
      <c r="F424" s="10" t="s">
        <v>444</v>
      </c>
      <c r="G424" s="11">
        <v>703</v>
      </c>
      <c r="H424" s="12">
        <v>283</v>
      </c>
      <c r="I424" s="7">
        <v>2.4840989399293285</v>
      </c>
    </row>
    <row r="425" spans="1:9" x14ac:dyDescent="0.25">
      <c r="A425" s="10" t="s">
        <v>814</v>
      </c>
      <c r="B425" s="10" t="s">
        <v>30</v>
      </c>
      <c r="C425" s="10" t="s">
        <v>31</v>
      </c>
      <c r="D425" s="10" t="s">
        <v>32</v>
      </c>
      <c r="E425" s="10" t="s">
        <v>816</v>
      </c>
      <c r="F425" s="10" t="s">
        <v>817</v>
      </c>
      <c r="G425" s="11">
        <v>1063</v>
      </c>
      <c r="H425" s="12">
        <v>423</v>
      </c>
      <c r="I425" s="7">
        <v>2.5130023640661938</v>
      </c>
    </row>
    <row r="426" spans="1:9" x14ac:dyDescent="0.25">
      <c r="A426" s="10" t="s">
        <v>814</v>
      </c>
      <c r="B426" s="10" t="s">
        <v>30</v>
      </c>
      <c r="C426" s="10" t="s">
        <v>31</v>
      </c>
      <c r="D426" s="10" t="s">
        <v>32</v>
      </c>
      <c r="E426" s="10" t="s">
        <v>818</v>
      </c>
      <c r="F426" s="10" t="s">
        <v>227</v>
      </c>
      <c r="G426" s="11">
        <v>930</v>
      </c>
      <c r="H426" s="12">
        <v>371</v>
      </c>
      <c r="I426" s="7">
        <v>2.5067385444743935</v>
      </c>
    </row>
    <row r="427" spans="1:9" x14ac:dyDescent="0.25">
      <c r="A427" s="10" t="s">
        <v>814</v>
      </c>
      <c r="B427" s="10" t="s">
        <v>30</v>
      </c>
      <c r="C427" s="10" t="s">
        <v>31</v>
      </c>
      <c r="D427" s="10" t="s">
        <v>32</v>
      </c>
      <c r="E427" s="10" t="s">
        <v>819</v>
      </c>
      <c r="F427" s="10" t="s">
        <v>288</v>
      </c>
      <c r="G427" s="11">
        <v>1760</v>
      </c>
      <c r="H427" s="12">
        <v>528</v>
      </c>
      <c r="I427" s="7">
        <v>3.3333333333333335</v>
      </c>
    </row>
    <row r="428" spans="1:9" x14ac:dyDescent="0.25">
      <c r="A428" s="10" t="s">
        <v>814</v>
      </c>
      <c r="B428" s="10" t="s">
        <v>30</v>
      </c>
      <c r="C428" s="10" t="s">
        <v>31</v>
      </c>
      <c r="D428" s="10" t="s">
        <v>32</v>
      </c>
      <c r="E428" s="10" t="s">
        <v>820</v>
      </c>
      <c r="F428" s="10" t="s">
        <v>821</v>
      </c>
      <c r="G428" s="11">
        <v>647</v>
      </c>
      <c r="H428" s="12">
        <v>249</v>
      </c>
      <c r="I428" s="7">
        <v>2.5983935742971886</v>
      </c>
    </row>
    <row r="429" spans="1:9" x14ac:dyDescent="0.25">
      <c r="A429" s="10" t="s">
        <v>814</v>
      </c>
      <c r="B429" s="10" t="s">
        <v>30</v>
      </c>
      <c r="C429" s="10" t="s">
        <v>31</v>
      </c>
      <c r="D429" s="10" t="s">
        <v>32</v>
      </c>
      <c r="E429" s="10" t="s">
        <v>822</v>
      </c>
      <c r="F429" s="10" t="s">
        <v>823</v>
      </c>
      <c r="G429" s="11">
        <v>323</v>
      </c>
      <c r="H429" s="12">
        <v>126</v>
      </c>
      <c r="I429" s="7">
        <v>2.5634920634920637</v>
      </c>
    </row>
    <row r="430" spans="1:9" x14ac:dyDescent="0.25">
      <c r="A430" s="10" t="s">
        <v>814</v>
      </c>
      <c r="B430" s="10" t="s">
        <v>30</v>
      </c>
      <c r="C430" s="10" t="s">
        <v>31</v>
      </c>
      <c r="D430" s="10" t="s">
        <v>32</v>
      </c>
      <c r="E430" s="10" t="s">
        <v>824</v>
      </c>
      <c r="F430" s="10" t="s">
        <v>825</v>
      </c>
      <c r="G430" s="11">
        <v>498</v>
      </c>
      <c r="H430" s="12">
        <v>212</v>
      </c>
      <c r="I430" s="7">
        <v>2.3490566037735849</v>
      </c>
    </row>
    <row r="431" spans="1:9" x14ac:dyDescent="0.25">
      <c r="A431" s="10" t="s">
        <v>814</v>
      </c>
      <c r="B431" s="10" t="s">
        <v>30</v>
      </c>
      <c r="C431" s="10" t="s">
        <v>31</v>
      </c>
      <c r="D431" s="10" t="s">
        <v>32</v>
      </c>
      <c r="E431" s="10" t="s">
        <v>826</v>
      </c>
      <c r="F431" s="10" t="s">
        <v>827</v>
      </c>
      <c r="G431" s="11">
        <v>49</v>
      </c>
      <c r="H431" s="12">
        <v>17</v>
      </c>
      <c r="I431" s="7">
        <v>2.8823529411764706</v>
      </c>
    </row>
    <row r="432" spans="1:9" x14ac:dyDescent="0.25">
      <c r="A432" s="10" t="s">
        <v>814</v>
      </c>
      <c r="B432" s="10" t="s">
        <v>30</v>
      </c>
      <c r="C432" s="10" t="s">
        <v>31</v>
      </c>
      <c r="D432" s="10" t="s">
        <v>32</v>
      </c>
      <c r="E432" s="10" t="s">
        <v>828</v>
      </c>
      <c r="F432" s="10" t="s">
        <v>829</v>
      </c>
      <c r="G432" s="11">
        <v>428</v>
      </c>
      <c r="H432" s="12">
        <v>153</v>
      </c>
      <c r="I432" s="7">
        <v>2.7973856209150325</v>
      </c>
    </row>
    <row r="433" spans="1:9" x14ac:dyDescent="0.25">
      <c r="A433" s="10" t="s">
        <v>814</v>
      </c>
      <c r="B433" s="10" t="s">
        <v>30</v>
      </c>
      <c r="C433" s="10" t="s">
        <v>31</v>
      </c>
      <c r="D433" s="10" t="s">
        <v>32</v>
      </c>
      <c r="E433" s="10" t="s">
        <v>830</v>
      </c>
      <c r="F433" s="10" t="s">
        <v>831</v>
      </c>
      <c r="G433" s="11">
        <v>1048</v>
      </c>
      <c r="H433" s="12">
        <v>391</v>
      </c>
      <c r="I433" s="7">
        <v>2.6803069053708439</v>
      </c>
    </row>
    <row r="434" spans="1:9" x14ac:dyDescent="0.25">
      <c r="A434" s="10" t="s">
        <v>814</v>
      </c>
      <c r="B434" s="10" t="s">
        <v>30</v>
      </c>
      <c r="C434" s="10" t="s">
        <v>31</v>
      </c>
      <c r="D434" s="10" t="s">
        <v>32</v>
      </c>
      <c r="E434" s="10" t="s">
        <v>172</v>
      </c>
      <c r="F434" s="10" t="s">
        <v>173</v>
      </c>
      <c r="G434" s="11">
        <v>0</v>
      </c>
      <c r="H434" s="12">
        <v>0</v>
      </c>
      <c r="I434" s="7">
        <v>0</v>
      </c>
    </row>
    <row r="435" spans="1:9" x14ac:dyDescent="0.25">
      <c r="A435" s="10" t="s">
        <v>814</v>
      </c>
      <c r="B435" s="10" t="s">
        <v>30</v>
      </c>
      <c r="C435" s="10" t="s">
        <v>43</v>
      </c>
      <c r="D435" s="10" t="s">
        <v>44</v>
      </c>
      <c r="E435" s="10" t="s">
        <v>832</v>
      </c>
      <c r="F435" s="10" t="s">
        <v>833</v>
      </c>
      <c r="G435" s="11">
        <v>3239</v>
      </c>
      <c r="H435" s="12">
        <v>1288</v>
      </c>
      <c r="I435" s="7">
        <v>2.514751552795031</v>
      </c>
    </row>
    <row r="436" spans="1:9" x14ac:dyDescent="0.25">
      <c r="A436" s="10" t="s">
        <v>814</v>
      </c>
      <c r="B436" s="10" t="s">
        <v>30</v>
      </c>
      <c r="C436" s="10" t="s">
        <v>43</v>
      </c>
      <c r="D436" s="10" t="s">
        <v>44</v>
      </c>
      <c r="E436" s="10" t="s">
        <v>834</v>
      </c>
      <c r="F436" s="10" t="s">
        <v>835</v>
      </c>
      <c r="G436" s="11">
        <v>1310</v>
      </c>
      <c r="H436" s="12">
        <v>590</v>
      </c>
      <c r="I436" s="7">
        <v>2.2203389830508473</v>
      </c>
    </row>
    <row r="437" spans="1:9" x14ac:dyDescent="0.25">
      <c r="A437" s="10" t="s">
        <v>814</v>
      </c>
      <c r="B437" s="10" t="s">
        <v>30</v>
      </c>
      <c r="C437" s="10" t="s">
        <v>43</v>
      </c>
      <c r="D437" s="10" t="s">
        <v>44</v>
      </c>
      <c r="E437" s="10" t="s">
        <v>836</v>
      </c>
      <c r="F437" s="10" t="s">
        <v>837</v>
      </c>
      <c r="G437" s="11">
        <v>1030</v>
      </c>
      <c r="H437" s="12">
        <v>492</v>
      </c>
      <c r="I437" s="7">
        <v>2.0934959349593494</v>
      </c>
    </row>
    <row r="438" spans="1:9" x14ac:dyDescent="0.25">
      <c r="A438" s="10" t="s">
        <v>814</v>
      </c>
      <c r="B438" s="10" t="s">
        <v>30</v>
      </c>
      <c r="C438" s="10" t="s">
        <v>43</v>
      </c>
      <c r="D438" s="10" t="s">
        <v>44</v>
      </c>
      <c r="E438" s="10" t="s">
        <v>838</v>
      </c>
      <c r="F438" s="10" t="s">
        <v>839</v>
      </c>
      <c r="G438" s="11">
        <v>339</v>
      </c>
      <c r="H438" s="12">
        <v>153</v>
      </c>
      <c r="I438" s="7">
        <v>2.215686274509804</v>
      </c>
    </row>
    <row r="439" spans="1:9" x14ac:dyDescent="0.25">
      <c r="A439" s="10" t="s">
        <v>814</v>
      </c>
      <c r="B439" s="10" t="s">
        <v>30</v>
      </c>
      <c r="C439" s="10" t="s">
        <v>43</v>
      </c>
      <c r="D439" s="10" t="s">
        <v>44</v>
      </c>
      <c r="E439" s="10" t="s">
        <v>840</v>
      </c>
      <c r="F439" s="10" t="s">
        <v>535</v>
      </c>
      <c r="G439" s="11">
        <v>4270</v>
      </c>
      <c r="H439" s="12">
        <v>2048</v>
      </c>
      <c r="I439" s="7">
        <v>2.0849609375</v>
      </c>
    </row>
    <row r="440" spans="1:9" x14ac:dyDescent="0.25">
      <c r="A440" s="10" t="s">
        <v>814</v>
      </c>
      <c r="B440" s="10" t="s">
        <v>30</v>
      </c>
      <c r="C440" s="10" t="s">
        <v>43</v>
      </c>
      <c r="D440" s="10" t="s">
        <v>44</v>
      </c>
      <c r="E440" s="10" t="s">
        <v>841</v>
      </c>
      <c r="F440" s="10" t="s">
        <v>842</v>
      </c>
      <c r="G440" s="11">
        <v>1726</v>
      </c>
      <c r="H440" s="12">
        <v>934</v>
      </c>
      <c r="I440" s="7">
        <v>1.8479657387580299</v>
      </c>
    </row>
    <row r="441" spans="1:9" x14ac:dyDescent="0.25">
      <c r="A441" s="10" t="s">
        <v>814</v>
      </c>
      <c r="B441" s="10" t="s">
        <v>30</v>
      </c>
      <c r="C441" s="10" t="s">
        <v>43</v>
      </c>
      <c r="D441" s="10" t="s">
        <v>44</v>
      </c>
      <c r="E441" s="10" t="s">
        <v>843</v>
      </c>
      <c r="F441" s="10" t="s">
        <v>844</v>
      </c>
      <c r="G441" s="11">
        <v>460</v>
      </c>
      <c r="H441" s="12">
        <v>189</v>
      </c>
      <c r="I441" s="7">
        <v>2.4338624338624339</v>
      </c>
    </row>
    <row r="442" spans="1:9" x14ac:dyDescent="0.25">
      <c r="A442" s="10" t="s">
        <v>814</v>
      </c>
      <c r="B442" s="10" t="s">
        <v>30</v>
      </c>
      <c r="C442" s="10" t="s">
        <v>43</v>
      </c>
      <c r="D442" s="10" t="s">
        <v>44</v>
      </c>
      <c r="E442" s="10" t="s">
        <v>845</v>
      </c>
      <c r="F442" s="10" t="s">
        <v>846</v>
      </c>
      <c r="G442" s="11">
        <v>265</v>
      </c>
      <c r="H442" s="12">
        <v>119</v>
      </c>
      <c r="I442" s="7">
        <v>2.2268907563025211</v>
      </c>
    </row>
    <row r="443" spans="1:9" x14ac:dyDescent="0.25">
      <c r="A443" s="10" t="s">
        <v>814</v>
      </c>
      <c r="B443" s="10" t="s">
        <v>30</v>
      </c>
      <c r="C443" s="10" t="s">
        <v>43</v>
      </c>
      <c r="D443" s="10" t="s">
        <v>44</v>
      </c>
      <c r="E443" s="10" t="s">
        <v>847</v>
      </c>
      <c r="F443" s="10" t="s">
        <v>613</v>
      </c>
      <c r="G443" s="11">
        <v>478</v>
      </c>
      <c r="H443" s="12">
        <v>256</v>
      </c>
      <c r="I443" s="7">
        <v>1.8671875</v>
      </c>
    </row>
    <row r="444" spans="1:9" x14ac:dyDescent="0.25">
      <c r="A444" s="10" t="s">
        <v>814</v>
      </c>
      <c r="B444" s="10" t="s">
        <v>30</v>
      </c>
      <c r="C444" s="10" t="s">
        <v>43</v>
      </c>
      <c r="D444" s="10" t="s">
        <v>44</v>
      </c>
      <c r="E444" s="10" t="s">
        <v>848</v>
      </c>
      <c r="F444" s="10" t="s">
        <v>366</v>
      </c>
      <c r="G444" s="11">
        <v>3607</v>
      </c>
      <c r="H444" s="12">
        <v>1841</v>
      </c>
      <c r="I444" s="7">
        <v>1.9592612710483432</v>
      </c>
    </row>
    <row r="445" spans="1:9" x14ac:dyDescent="0.25">
      <c r="A445" s="10" t="s">
        <v>814</v>
      </c>
      <c r="B445" s="10" t="s">
        <v>30</v>
      </c>
      <c r="C445" s="10" t="s">
        <v>43</v>
      </c>
      <c r="D445" s="10" t="s">
        <v>44</v>
      </c>
      <c r="E445" s="10" t="s">
        <v>849</v>
      </c>
      <c r="F445" s="10" t="s">
        <v>850</v>
      </c>
      <c r="G445" s="11">
        <v>854</v>
      </c>
      <c r="H445" s="12">
        <v>351</v>
      </c>
      <c r="I445" s="7">
        <v>2.433048433048433</v>
      </c>
    </row>
    <row r="446" spans="1:9" x14ac:dyDescent="0.25">
      <c r="A446" s="10" t="s">
        <v>814</v>
      </c>
      <c r="B446" s="10" t="s">
        <v>30</v>
      </c>
      <c r="C446" s="10" t="s">
        <v>43</v>
      </c>
      <c r="D446" s="10" t="s">
        <v>44</v>
      </c>
      <c r="E446" s="10" t="s">
        <v>851</v>
      </c>
      <c r="F446" s="10" t="s">
        <v>852</v>
      </c>
      <c r="G446" s="11">
        <v>104</v>
      </c>
      <c r="H446" s="12">
        <v>36</v>
      </c>
      <c r="I446" s="7">
        <v>2.8888888888888888</v>
      </c>
    </row>
    <row r="447" spans="1:9" x14ac:dyDescent="0.25">
      <c r="A447" s="10" t="s">
        <v>814</v>
      </c>
      <c r="B447" s="10" t="s">
        <v>30</v>
      </c>
      <c r="C447" s="10" t="s">
        <v>43</v>
      </c>
      <c r="D447" s="10" t="s">
        <v>44</v>
      </c>
      <c r="E447" s="10" t="s">
        <v>853</v>
      </c>
      <c r="F447" s="10" t="s">
        <v>854</v>
      </c>
      <c r="G447" s="11">
        <v>641</v>
      </c>
      <c r="H447" s="12">
        <v>287</v>
      </c>
      <c r="I447" s="7">
        <v>2.2334494773519165</v>
      </c>
    </row>
    <row r="448" spans="1:9" x14ac:dyDescent="0.25">
      <c r="A448" s="10" t="s">
        <v>814</v>
      </c>
      <c r="B448" s="10" t="s">
        <v>30</v>
      </c>
      <c r="C448" s="10" t="s">
        <v>43</v>
      </c>
      <c r="D448" s="10" t="s">
        <v>44</v>
      </c>
      <c r="E448" s="10" t="s">
        <v>855</v>
      </c>
      <c r="F448" s="10" t="s">
        <v>767</v>
      </c>
      <c r="G448" s="11">
        <v>858</v>
      </c>
      <c r="H448" s="12">
        <v>435</v>
      </c>
      <c r="I448" s="7">
        <v>1.9724137931034482</v>
      </c>
    </row>
    <row r="449" spans="1:9" x14ac:dyDescent="0.25">
      <c r="A449" s="10" t="s">
        <v>814</v>
      </c>
      <c r="B449" s="10" t="s">
        <v>30</v>
      </c>
      <c r="C449" s="10" t="s">
        <v>43</v>
      </c>
      <c r="D449" s="10" t="s">
        <v>44</v>
      </c>
      <c r="E449" s="10" t="s">
        <v>856</v>
      </c>
      <c r="F449" s="10" t="s">
        <v>357</v>
      </c>
      <c r="G449" s="11">
        <v>1135</v>
      </c>
      <c r="H449" s="12">
        <v>669</v>
      </c>
      <c r="I449" s="7">
        <v>1.6965620328849029</v>
      </c>
    </row>
    <row r="450" spans="1:9" x14ac:dyDescent="0.25">
      <c r="A450" s="10" t="s">
        <v>814</v>
      </c>
      <c r="B450" s="10" t="s">
        <v>30</v>
      </c>
      <c r="C450" s="10" t="s">
        <v>43</v>
      </c>
      <c r="D450" s="10" t="s">
        <v>44</v>
      </c>
      <c r="E450" s="10" t="s">
        <v>857</v>
      </c>
      <c r="F450" s="10" t="s">
        <v>812</v>
      </c>
      <c r="G450" s="11">
        <v>387</v>
      </c>
      <c r="H450" s="12">
        <v>221</v>
      </c>
      <c r="I450" s="7">
        <v>1.751131221719457</v>
      </c>
    </row>
    <row r="451" spans="1:9" x14ac:dyDescent="0.25">
      <c r="A451" s="10" t="s">
        <v>814</v>
      </c>
      <c r="B451" s="10" t="s">
        <v>30</v>
      </c>
      <c r="C451" s="10" t="s">
        <v>43</v>
      </c>
      <c r="D451" s="10" t="s">
        <v>44</v>
      </c>
      <c r="E451" s="10" t="s">
        <v>858</v>
      </c>
      <c r="F451" s="10" t="s">
        <v>326</v>
      </c>
      <c r="G451" s="11">
        <v>742</v>
      </c>
      <c r="H451" s="12">
        <v>328</v>
      </c>
      <c r="I451" s="7">
        <v>2.2621951219512195</v>
      </c>
    </row>
    <row r="452" spans="1:9" x14ac:dyDescent="0.25">
      <c r="A452" s="10" t="s">
        <v>814</v>
      </c>
      <c r="B452" s="10" t="s">
        <v>30</v>
      </c>
      <c r="C452" s="10" t="s">
        <v>43</v>
      </c>
      <c r="D452" s="10" t="s">
        <v>44</v>
      </c>
      <c r="E452" s="10" t="s">
        <v>859</v>
      </c>
      <c r="F452" s="10" t="s">
        <v>860</v>
      </c>
      <c r="G452" s="11">
        <v>1850</v>
      </c>
      <c r="H452" s="12">
        <v>1157</v>
      </c>
      <c r="I452" s="7">
        <v>1.598962834917891</v>
      </c>
    </row>
    <row r="453" spans="1:9" x14ac:dyDescent="0.25">
      <c r="A453" s="10" t="s">
        <v>814</v>
      </c>
      <c r="B453" s="10" t="s">
        <v>30</v>
      </c>
      <c r="C453" s="10" t="s">
        <v>43</v>
      </c>
      <c r="D453" s="10" t="s">
        <v>44</v>
      </c>
      <c r="E453" s="10" t="s">
        <v>861</v>
      </c>
      <c r="F453" s="10" t="s">
        <v>862</v>
      </c>
      <c r="G453" s="11">
        <v>73</v>
      </c>
      <c r="H453" s="12">
        <v>43</v>
      </c>
      <c r="I453" s="7">
        <v>1.6976744186046511</v>
      </c>
    </row>
    <row r="454" spans="1:9" x14ac:dyDescent="0.25">
      <c r="A454" s="10" t="s">
        <v>814</v>
      </c>
      <c r="B454" s="10" t="s">
        <v>30</v>
      </c>
      <c r="C454" s="10" t="s">
        <v>43</v>
      </c>
      <c r="D454" s="10" t="s">
        <v>44</v>
      </c>
      <c r="E454" s="10" t="s">
        <v>172</v>
      </c>
      <c r="F454" s="10" t="s">
        <v>173</v>
      </c>
      <c r="G454" s="11">
        <v>0</v>
      </c>
      <c r="H454" s="12">
        <v>0</v>
      </c>
      <c r="I454" s="7">
        <v>0</v>
      </c>
    </row>
    <row r="455" spans="1:9" x14ac:dyDescent="0.25">
      <c r="A455" s="10" t="s">
        <v>814</v>
      </c>
      <c r="B455" s="10" t="s">
        <v>30</v>
      </c>
      <c r="C455" s="10" t="s">
        <v>64</v>
      </c>
      <c r="D455" s="10" t="s">
        <v>65</v>
      </c>
      <c r="E455" s="10" t="s">
        <v>863</v>
      </c>
      <c r="F455" s="10" t="s">
        <v>864</v>
      </c>
      <c r="G455" s="11">
        <v>242</v>
      </c>
      <c r="H455" s="12">
        <v>109</v>
      </c>
      <c r="I455" s="7">
        <v>2.2201834862385321</v>
      </c>
    </row>
    <row r="456" spans="1:9" x14ac:dyDescent="0.25">
      <c r="A456" s="10" t="s">
        <v>814</v>
      </c>
      <c r="B456" s="10" t="s">
        <v>30</v>
      </c>
      <c r="C456" s="10" t="s">
        <v>64</v>
      </c>
      <c r="D456" s="10" t="s">
        <v>65</v>
      </c>
      <c r="E456" s="10" t="s">
        <v>865</v>
      </c>
      <c r="F456" s="10" t="s">
        <v>866</v>
      </c>
      <c r="G456" s="11">
        <v>201</v>
      </c>
      <c r="H456" s="12">
        <v>114</v>
      </c>
      <c r="I456" s="7">
        <v>1.763157894736842</v>
      </c>
    </row>
    <row r="457" spans="1:9" x14ac:dyDescent="0.25">
      <c r="A457" s="10" t="s">
        <v>814</v>
      </c>
      <c r="B457" s="10" t="s">
        <v>30</v>
      </c>
      <c r="C457" s="10" t="s">
        <v>64</v>
      </c>
      <c r="D457" s="10" t="s">
        <v>65</v>
      </c>
      <c r="E457" s="10" t="s">
        <v>867</v>
      </c>
      <c r="F457" s="10" t="s">
        <v>868</v>
      </c>
      <c r="G457" s="11">
        <v>122</v>
      </c>
      <c r="H457" s="12">
        <v>58</v>
      </c>
      <c r="I457" s="7">
        <v>2.103448275862069</v>
      </c>
    </row>
    <row r="458" spans="1:9" x14ac:dyDescent="0.25">
      <c r="A458" s="10" t="s">
        <v>814</v>
      </c>
      <c r="B458" s="10" t="s">
        <v>30</v>
      </c>
      <c r="C458" s="10" t="s">
        <v>64</v>
      </c>
      <c r="D458" s="10" t="s">
        <v>65</v>
      </c>
      <c r="E458" s="10" t="s">
        <v>869</v>
      </c>
      <c r="F458" s="10" t="s">
        <v>870</v>
      </c>
      <c r="G458" s="11">
        <v>128</v>
      </c>
      <c r="H458" s="12">
        <v>47</v>
      </c>
      <c r="I458" s="7">
        <v>2.7234042553191489</v>
      </c>
    </row>
    <row r="459" spans="1:9" x14ac:dyDescent="0.25">
      <c r="A459" s="10" t="s">
        <v>814</v>
      </c>
      <c r="B459" s="10" t="s">
        <v>30</v>
      </c>
      <c r="C459" s="10" t="s">
        <v>64</v>
      </c>
      <c r="D459" s="10" t="s">
        <v>65</v>
      </c>
      <c r="E459" s="10" t="s">
        <v>871</v>
      </c>
      <c r="F459" s="10" t="s">
        <v>872</v>
      </c>
      <c r="G459" s="11">
        <v>139</v>
      </c>
      <c r="H459" s="12">
        <v>60</v>
      </c>
      <c r="I459" s="7">
        <v>2.3166666666666669</v>
      </c>
    </row>
    <row r="460" spans="1:9" x14ac:dyDescent="0.25">
      <c r="A460" s="10" t="s">
        <v>814</v>
      </c>
      <c r="B460" s="10" t="s">
        <v>30</v>
      </c>
      <c r="C460" s="10" t="s">
        <v>64</v>
      </c>
      <c r="D460" s="10" t="s">
        <v>65</v>
      </c>
      <c r="E460" s="10" t="s">
        <v>873</v>
      </c>
      <c r="F460" s="10" t="s">
        <v>874</v>
      </c>
      <c r="G460" s="11">
        <v>217</v>
      </c>
      <c r="H460" s="12">
        <v>93</v>
      </c>
      <c r="I460" s="7">
        <v>2.3333333333333335</v>
      </c>
    </row>
    <row r="461" spans="1:9" x14ac:dyDescent="0.25">
      <c r="A461" s="10" t="s">
        <v>814</v>
      </c>
      <c r="B461" s="10" t="s">
        <v>30</v>
      </c>
      <c r="C461" s="10" t="s">
        <v>64</v>
      </c>
      <c r="D461" s="10" t="s">
        <v>65</v>
      </c>
      <c r="E461" s="10" t="s">
        <v>875</v>
      </c>
      <c r="F461" s="10" t="s">
        <v>654</v>
      </c>
      <c r="G461" s="11">
        <v>58</v>
      </c>
      <c r="H461" s="12">
        <v>44</v>
      </c>
      <c r="I461" s="7">
        <v>1.3181818181818181</v>
      </c>
    </row>
    <row r="462" spans="1:9" x14ac:dyDescent="0.25">
      <c r="A462" s="10" t="s">
        <v>814</v>
      </c>
      <c r="B462" s="10" t="s">
        <v>30</v>
      </c>
      <c r="C462" s="10" t="s">
        <v>64</v>
      </c>
      <c r="D462" s="10" t="s">
        <v>65</v>
      </c>
      <c r="E462" s="10" t="s">
        <v>876</v>
      </c>
      <c r="F462" s="10" t="s">
        <v>877</v>
      </c>
      <c r="G462" s="11">
        <v>495</v>
      </c>
      <c r="H462" s="12">
        <v>251</v>
      </c>
      <c r="I462" s="7">
        <v>1.9721115537848606</v>
      </c>
    </row>
    <row r="463" spans="1:9" x14ac:dyDescent="0.25">
      <c r="A463" s="10" t="s">
        <v>814</v>
      </c>
      <c r="B463" s="10" t="s">
        <v>30</v>
      </c>
      <c r="C463" s="10" t="s">
        <v>64</v>
      </c>
      <c r="D463" s="10" t="s">
        <v>65</v>
      </c>
      <c r="E463" s="10" t="s">
        <v>878</v>
      </c>
      <c r="F463" s="10" t="s">
        <v>879</v>
      </c>
      <c r="G463" s="11">
        <v>221</v>
      </c>
      <c r="H463" s="12">
        <v>98</v>
      </c>
      <c r="I463" s="7">
        <v>2.2551020408163267</v>
      </c>
    </row>
    <row r="464" spans="1:9" x14ac:dyDescent="0.25">
      <c r="A464" s="10" t="s">
        <v>814</v>
      </c>
      <c r="B464" s="10" t="s">
        <v>30</v>
      </c>
      <c r="C464" s="10" t="s">
        <v>64</v>
      </c>
      <c r="D464" s="10" t="s">
        <v>65</v>
      </c>
      <c r="E464" s="10" t="s">
        <v>880</v>
      </c>
      <c r="F464" s="10" t="s">
        <v>881</v>
      </c>
      <c r="G464" s="11">
        <v>38</v>
      </c>
      <c r="H464" s="12">
        <v>19</v>
      </c>
      <c r="I464" s="7">
        <v>2</v>
      </c>
    </row>
    <row r="465" spans="1:9" x14ac:dyDescent="0.25">
      <c r="A465" s="10" t="s">
        <v>814</v>
      </c>
      <c r="B465" s="10" t="s">
        <v>30</v>
      </c>
      <c r="C465" s="10" t="s">
        <v>64</v>
      </c>
      <c r="D465" s="10" t="s">
        <v>65</v>
      </c>
      <c r="E465" s="10" t="s">
        <v>882</v>
      </c>
      <c r="F465" s="10" t="s">
        <v>883</v>
      </c>
      <c r="G465" s="11">
        <v>46</v>
      </c>
      <c r="H465" s="12">
        <v>17</v>
      </c>
      <c r="I465" s="7">
        <v>2.7058823529411766</v>
      </c>
    </row>
    <row r="466" spans="1:9" x14ac:dyDescent="0.25">
      <c r="A466" s="10" t="s">
        <v>814</v>
      </c>
      <c r="B466" s="10" t="s">
        <v>30</v>
      </c>
      <c r="C466" s="10" t="s">
        <v>64</v>
      </c>
      <c r="D466" s="10" t="s">
        <v>65</v>
      </c>
      <c r="E466" s="10" t="s">
        <v>884</v>
      </c>
      <c r="F466" s="10" t="s">
        <v>885</v>
      </c>
      <c r="G466" s="11">
        <v>89</v>
      </c>
      <c r="H466" s="12">
        <v>36</v>
      </c>
      <c r="I466" s="7">
        <v>2.4722222222222223</v>
      </c>
    </row>
    <row r="467" spans="1:9" x14ac:dyDescent="0.25">
      <c r="A467" s="10" t="s">
        <v>814</v>
      </c>
      <c r="B467" s="10" t="s">
        <v>30</v>
      </c>
      <c r="C467" s="10" t="s">
        <v>64</v>
      </c>
      <c r="D467" s="10" t="s">
        <v>65</v>
      </c>
      <c r="E467" s="10" t="s">
        <v>886</v>
      </c>
      <c r="F467" s="10" t="s">
        <v>887</v>
      </c>
      <c r="G467" s="11">
        <v>237</v>
      </c>
      <c r="H467" s="12">
        <v>128</v>
      </c>
      <c r="I467" s="7">
        <v>1.8515625</v>
      </c>
    </row>
    <row r="468" spans="1:9" x14ac:dyDescent="0.25">
      <c r="A468" s="10" t="s">
        <v>814</v>
      </c>
      <c r="B468" s="10" t="s">
        <v>30</v>
      </c>
      <c r="C468" s="10" t="s">
        <v>64</v>
      </c>
      <c r="D468" s="10" t="s">
        <v>65</v>
      </c>
      <c r="E468" s="10" t="s">
        <v>888</v>
      </c>
      <c r="F468" s="10" t="s">
        <v>889</v>
      </c>
      <c r="G468" s="11">
        <v>144</v>
      </c>
      <c r="H468" s="12">
        <v>100</v>
      </c>
      <c r="I468" s="7">
        <v>1.44</v>
      </c>
    </row>
    <row r="469" spans="1:9" x14ac:dyDescent="0.25">
      <c r="A469" s="10" t="s">
        <v>814</v>
      </c>
      <c r="B469" s="10" t="s">
        <v>30</v>
      </c>
      <c r="C469" s="10" t="s">
        <v>64</v>
      </c>
      <c r="D469" s="10" t="s">
        <v>65</v>
      </c>
      <c r="E469" s="10" t="s">
        <v>890</v>
      </c>
      <c r="F469" s="10" t="s">
        <v>891</v>
      </c>
      <c r="G469" s="11">
        <v>171</v>
      </c>
      <c r="H469" s="12">
        <v>73</v>
      </c>
      <c r="I469" s="7">
        <v>2.3424657534246576</v>
      </c>
    </row>
    <row r="470" spans="1:9" x14ac:dyDescent="0.25">
      <c r="A470" s="10" t="s">
        <v>814</v>
      </c>
      <c r="B470" s="10" t="s">
        <v>30</v>
      </c>
      <c r="C470" s="10" t="s">
        <v>64</v>
      </c>
      <c r="D470" s="10" t="s">
        <v>65</v>
      </c>
      <c r="E470" s="10" t="s">
        <v>892</v>
      </c>
      <c r="F470" s="10" t="s">
        <v>245</v>
      </c>
      <c r="G470" s="11">
        <v>341</v>
      </c>
      <c r="H470" s="12">
        <v>155</v>
      </c>
      <c r="I470" s="7">
        <v>2.2000000000000002</v>
      </c>
    </row>
    <row r="471" spans="1:9" x14ac:dyDescent="0.25">
      <c r="A471" s="10" t="s">
        <v>814</v>
      </c>
      <c r="B471" s="10" t="s">
        <v>30</v>
      </c>
      <c r="C471" s="10" t="s">
        <v>64</v>
      </c>
      <c r="D471" s="10" t="s">
        <v>65</v>
      </c>
      <c r="E471" s="10" t="s">
        <v>893</v>
      </c>
      <c r="F471" s="10" t="s">
        <v>894</v>
      </c>
      <c r="G471" s="11">
        <v>240</v>
      </c>
      <c r="H471" s="12">
        <v>105</v>
      </c>
      <c r="I471" s="7">
        <v>2.2857142857142856</v>
      </c>
    </row>
    <row r="472" spans="1:9" x14ac:dyDescent="0.25">
      <c r="A472" s="10" t="s">
        <v>814</v>
      </c>
      <c r="B472" s="10" t="s">
        <v>30</v>
      </c>
      <c r="C472" s="10" t="s">
        <v>64</v>
      </c>
      <c r="D472" s="10" t="s">
        <v>65</v>
      </c>
      <c r="E472" s="10" t="s">
        <v>895</v>
      </c>
      <c r="F472" s="10" t="s">
        <v>896</v>
      </c>
      <c r="G472" s="11">
        <v>126</v>
      </c>
      <c r="H472" s="12">
        <v>74</v>
      </c>
      <c r="I472" s="7">
        <v>1.7027027027027026</v>
      </c>
    </row>
    <row r="473" spans="1:9" x14ac:dyDescent="0.25">
      <c r="A473" s="10" t="s">
        <v>814</v>
      </c>
      <c r="B473" s="10" t="s">
        <v>30</v>
      </c>
      <c r="C473" s="10" t="s">
        <v>64</v>
      </c>
      <c r="D473" s="10" t="s">
        <v>65</v>
      </c>
      <c r="E473" s="10" t="s">
        <v>897</v>
      </c>
      <c r="F473" s="10" t="s">
        <v>898</v>
      </c>
      <c r="G473" s="11">
        <v>156</v>
      </c>
      <c r="H473" s="12">
        <v>34</v>
      </c>
      <c r="I473" s="7">
        <v>4.5882352941176467</v>
      </c>
    </row>
    <row r="474" spans="1:9" x14ac:dyDescent="0.25">
      <c r="A474" s="10" t="s">
        <v>814</v>
      </c>
      <c r="B474" s="10" t="s">
        <v>30</v>
      </c>
      <c r="C474" s="10" t="s">
        <v>64</v>
      </c>
      <c r="D474" s="10" t="s">
        <v>65</v>
      </c>
      <c r="E474" s="10" t="s">
        <v>899</v>
      </c>
      <c r="F474" s="10" t="s">
        <v>494</v>
      </c>
      <c r="G474" s="11">
        <v>190</v>
      </c>
      <c r="H474" s="12">
        <v>78</v>
      </c>
      <c r="I474" s="7">
        <v>2.4358974358974357</v>
      </c>
    </row>
    <row r="475" spans="1:9" x14ac:dyDescent="0.25">
      <c r="A475" s="10" t="s">
        <v>814</v>
      </c>
      <c r="B475" s="10" t="s">
        <v>30</v>
      </c>
      <c r="C475" s="10" t="s">
        <v>64</v>
      </c>
      <c r="D475" s="10" t="s">
        <v>65</v>
      </c>
      <c r="E475" s="10" t="s">
        <v>900</v>
      </c>
      <c r="F475" s="10" t="s">
        <v>220</v>
      </c>
      <c r="G475" s="11">
        <v>91</v>
      </c>
      <c r="H475" s="12">
        <v>51</v>
      </c>
      <c r="I475" s="7">
        <v>1.7843137254901962</v>
      </c>
    </row>
    <row r="476" spans="1:9" x14ac:dyDescent="0.25">
      <c r="A476" s="10" t="s">
        <v>814</v>
      </c>
      <c r="B476" s="10" t="s">
        <v>30</v>
      </c>
      <c r="C476" s="10" t="s">
        <v>64</v>
      </c>
      <c r="D476" s="10" t="s">
        <v>65</v>
      </c>
      <c r="E476" s="10" t="s">
        <v>901</v>
      </c>
      <c r="F476" s="10" t="s">
        <v>902</v>
      </c>
      <c r="G476" s="11">
        <v>91</v>
      </c>
      <c r="H476" s="12">
        <v>34</v>
      </c>
      <c r="I476" s="7">
        <v>2.6764705882352939</v>
      </c>
    </row>
    <row r="477" spans="1:9" x14ac:dyDescent="0.25">
      <c r="A477" s="10" t="s">
        <v>814</v>
      </c>
      <c r="B477" s="10" t="s">
        <v>30</v>
      </c>
      <c r="C477" s="10" t="s">
        <v>64</v>
      </c>
      <c r="D477" s="10" t="s">
        <v>65</v>
      </c>
      <c r="E477" s="10" t="s">
        <v>903</v>
      </c>
      <c r="F477" s="10" t="s">
        <v>464</v>
      </c>
      <c r="G477" s="11">
        <v>93</v>
      </c>
      <c r="H477" s="12">
        <v>42</v>
      </c>
      <c r="I477" s="7">
        <v>2.2142857142857144</v>
      </c>
    </row>
    <row r="478" spans="1:9" x14ac:dyDescent="0.25">
      <c r="A478" s="10" t="s">
        <v>814</v>
      </c>
      <c r="B478" s="10" t="s">
        <v>30</v>
      </c>
      <c r="C478" s="10" t="s">
        <v>64</v>
      </c>
      <c r="D478" s="10" t="s">
        <v>65</v>
      </c>
      <c r="E478" s="10" t="s">
        <v>904</v>
      </c>
      <c r="F478" s="10" t="s">
        <v>905</v>
      </c>
      <c r="G478" s="11">
        <v>152</v>
      </c>
      <c r="H478" s="12">
        <v>60</v>
      </c>
      <c r="I478" s="7">
        <v>2.5333333333333332</v>
      </c>
    </row>
    <row r="479" spans="1:9" x14ac:dyDescent="0.25">
      <c r="A479" s="10" t="s">
        <v>814</v>
      </c>
      <c r="B479" s="10" t="s">
        <v>30</v>
      </c>
      <c r="C479" s="10" t="s">
        <v>98</v>
      </c>
      <c r="D479" s="10" t="s">
        <v>30</v>
      </c>
      <c r="E479" s="10" t="s">
        <v>906</v>
      </c>
      <c r="F479" s="10" t="s">
        <v>902</v>
      </c>
      <c r="G479" s="11">
        <v>100</v>
      </c>
      <c r="H479" s="12">
        <v>50</v>
      </c>
      <c r="I479" s="7">
        <v>2</v>
      </c>
    </row>
    <row r="480" spans="1:9" x14ac:dyDescent="0.25">
      <c r="A480" s="10" t="s">
        <v>814</v>
      </c>
      <c r="B480" s="10" t="s">
        <v>30</v>
      </c>
      <c r="C480" s="10" t="s">
        <v>98</v>
      </c>
      <c r="D480" s="10" t="s">
        <v>30</v>
      </c>
      <c r="E480" s="10" t="s">
        <v>907</v>
      </c>
      <c r="F480" s="10" t="s">
        <v>908</v>
      </c>
      <c r="G480" s="11">
        <v>212</v>
      </c>
      <c r="H480" s="12">
        <v>102</v>
      </c>
      <c r="I480" s="7">
        <v>2.0784313725490198</v>
      </c>
    </row>
    <row r="481" spans="1:9" x14ac:dyDescent="0.25">
      <c r="A481" s="10" t="s">
        <v>814</v>
      </c>
      <c r="B481" s="10" t="s">
        <v>30</v>
      </c>
      <c r="C481" s="10" t="s">
        <v>98</v>
      </c>
      <c r="D481" s="10" t="s">
        <v>30</v>
      </c>
      <c r="E481" s="10" t="s">
        <v>909</v>
      </c>
      <c r="F481" s="10" t="s">
        <v>910</v>
      </c>
      <c r="G481" s="11">
        <v>119</v>
      </c>
      <c r="H481" s="12">
        <v>76</v>
      </c>
      <c r="I481" s="7">
        <v>1.5657894736842106</v>
      </c>
    </row>
    <row r="482" spans="1:9" x14ac:dyDescent="0.25">
      <c r="A482" s="10" t="s">
        <v>814</v>
      </c>
      <c r="B482" s="10" t="s">
        <v>30</v>
      </c>
      <c r="C482" s="10" t="s">
        <v>98</v>
      </c>
      <c r="D482" s="10" t="s">
        <v>30</v>
      </c>
      <c r="E482" s="10" t="s">
        <v>911</v>
      </c>
      <c r="F482" s="10" t="s">
        <v>912</v>
      </c>
      <c r="G482" s="11">
        <v>146</v>
      </c>
      <c r="H482" s="12">
        <v>61</v>
      </c>
      <c r="I482" s="7">
        <v>2.3934426229508197</v>
      </c>
    </row>
    <row r="483" spans="1:9" x14ac:dyDescent="0.25">
      <c r="A483" s="10" t="s">
        <v>814</v>
      </c>
      <c r="B483" s="10" t="s">
        <v>30</v>
      </c>
      <c r="C483" s="10" t="s">
        <v>98</v>
      </c>
      <c r="D483" s="10" t="s">
        <v>30</v>
      </c>
      <c r="E483" s="10" t="s">
        <v>913</v>
      </c>
      <c r="F483" s="10" t="s">
        <v>914</v>
      </c>
      <c r="G483" s="11">
        <v>114</v>
      </c>
      <c r="H483" s="12">
        <v>65</v>
      </c>
      <c r="I483" s="7">
        <v>1.7538461538461538</v>
      </c>
    </row>
    <row r="484" spans="1:9" x14ac:dyDescent="0.25">
      <c r="A484" s="10" t="s">
        <v>814</v>
      </c>
      <c r="B484" s="10" t="s">
        <v>30</v>
      </c>
      <c r="C484" s="10" t="s">
        <v>98</v>
      </c>
      <c r="D484" s="10" t="s">
        <v>30</v>
      </c>
      <c r="E484" s="10" t="s">
        <v>915</v>
      </c>
      <c r="F484" s="10" t="s">
        <v>916</v>
      </c>
      <c r="G484" s="11">
        <v>197</v>
      </c>
      <c r="H484" s="12">
        <v>75</v>
      </c>
      <c r="I484" s="7">
        <v>2.6266666666666665</v>
      </c>
    </row>
    <row r="485" spans="1:9" x14ac:dyDescent="0.25">
      <c r="A485" s="10" t="s">
        <v>814</v>
      </c>
      <c r="B485" s="10" t="s">
        <v>30</v>
      </c>
      <c r="C485" s="10" t="s">
        <v>98</v>
      </c>
      <c r="D485" s="10" t="s">
        <v>30</v>
      </c>
      <c r="E485" s="10" t="s">
        <v>917</v>
      </c>
      <c r="F485" s="10" t="s">
        <v>918</v>
      </c>
      <c r="G485" s="11">
        <v>148</v>
      </c>
      <c r="H485" s="12">
        <v>76</v>
      </c>
      <c r="I485" s="7">
        <v>1.9473684210526316</v>
      </c>
    </row>
    <row r="486" spans="1:9" x14ac:dyDescent="0.25">
      <c r="A486" s="10" t="s">
        <v>814</v>
      </c>
      <c r="B486" s="10" t="s">
        <v>30</v>
      </c>
      <c r="C486" s="10" t="s">
        <v>98</v>
      </c>
      <c r="D486" s="10" t="s">
        <v>30</v>
      </c>
      <c r="E486" s="10" t="s">
        <v>919</v>
      </c>
      <c r="F486" s="10" t="s">
        <v>920</v>
      </c>
      <c r="G486" s="11">
        <v>57</v>
      </c>
      <c r="H486" s="12">
        <v>26</v>
      </c>
      <c r="I486" s="7">
        <v>2.1923076923076925</v>
      </c>
    </row>
    <row r="487" spans="1:9" x14ac:dyDescent="0.25">
      <c r="A487" s="10" t="s">
        <v>814</v>
      </c>
      <c r="B487" s="10" t="s">
        <v>30</v>
      </c>
      <c r="C487" s="10" t="s">
        <v>98</v>
      </c>
      <c r="D487" s="10" t="s">
        <v>30</v>
      </c>
      <c r="E487" s="10" t="s">
        <v>921</v>
      </c>
      <c r="F487" s="10" t="s">
        <v>922</v>
      </c>
      <c r="G487" s="11">
        <v>207</v>
      </c>
      <c r="H487" s="12">
        <v>84</v>
      </c>
      <c r="I487" s="7">
        <v>2.4642857142857144</v>
      </c>
    </row>
    <row r="488" spans="1:9" x14ac:dyDescent="0.25">
      <c r="A488" s="10" t="s">
        <v>814</v>
      </c>
      <c r="B488" s="10" t="s">
        <v>30</v>
      </c>
      <c r="C488" s="10" t="s">
        <v>98</v>
      </c>
      <c r="D488" s="10" t="s">
        <v>30</v>
      </c>
      <c r="E488" s="10" t="s">
        <v>923</v>
      </c>
      <c r="F488" s="10" t="s">
        <v>924</v>
      </c>
      <c r="G488" s="11">
        <v>819</v>
      </c>
      <c r="H488" s="12">
        <v>344</v>
      </c>
      <c r="I488" s="7">
        <v>2.3808139534883721</v>
      </c>
    </row>
    <row r="489" spans="1:9" x14ac:dyDescent="0.25">
      <c r="A489" s="10" t="s">
        <v>814</v>
      </c>
      <c r="B489" s="10" t="s">
        <v>30</v>
      </c>
      <c r="C489" s="10" t="s">
        <v>98</v>
      </c>
      <c r="D489" s="10" t="s">
        <v>30</v>
      </c>
      <c r="E489" s="10" t="s">
        <v>925</v>
      </c>
      <c r="F489" s="10" t="s">
        <v>926</v>
      </c>
      <c r="G489" s="11">
        <v>64</v>
      </c>
      <c r="H489" s="12">
        <v>25</v>
      </c>
      <c r="I489" s="7">
        <v>2.56</v>
      </c>
    </row>
    <row r="490" spans="1:9" x14ac:dyDescent="0.25">
      <c r="A490" s="10" t="s">
        <v>814</v>
      </c>
      <c r="B490" s="10" t="s">
        <v>30</v>
      </c>
      <c r="C490" s="10" t="s">
        <v>98</v>
      </c>
      <c r="D490" s="10" t="s">
        <v>30</v>
      </c>
      <c r="E490" s="10" t="s">
        <v>927</v>
      </c>
      <c r="F490" s="10" t="s">
        <v>889</v>
      </c>
      <c r="G490" s="11">
        <v>248</v>
      </c>
      <c r="H490" s="12">
        <v>115</v>
      </c>
      <c r="I490" s="7">
        <v>2.1565217391304348</v>
      </c>
    </row>
    <row r="491" spans="1:9" x14ac:dyDescent="0.25">
      <c r="A491" s="10" t="s">
        <v>814</v>
      </c>
      <c r="B491" s="10" t="s">
        <v>30</v>
      </c>
      <c r="C491" s="10" t="s">
        <v>98</v>
      </c>
      <c r="D491" s="10" t="s">
        <v>30</v>
      </c>
      <c r="E491" s="10" t="s">
        <v>928</v>
      </c>
      <c r="F491" s="10" t="s">
        <v>929</v>
      </c>
      <c r="G491" s="11">
        <v>79</v>
      </c>
      <c r="H491" s="12">
        <v>40</v>
      </c>
      <c r="I491" s="7">
        <v>1.9750000000000001</v>
      </c>
    </row>
    <row r="492" spans="1:9" x14ac:dyDescent="0.25">
      <c r="A492" s="10" t="s">
        <v>814</v>
      </c>
      <c r="B492" s="10" t="s">
        <v>30</v>
      </c>
      <c r="C492" s="10" t="s">
        <v>98</v>
      </c>
      <c r="D492" s="10" t="s">
        <v>30</v>
      </c>
      <c r="E492" s="10" t="s">
        <v>930</v>
      </c>
      <c r="F492" s="10" t="s">
        <v>198</v>
      </c>
      <c r="G492" s="11">
        <v>68</v>
      </c>
      <c r="H492" s="12">
        <v>26</v>
      </c>
      <c r="I492" s="7">
        <v>2.6153846153846154</v>
      </c>
    </row>
    <row r="493" spans="1:9" x14ac:dyDescent="0.25">
      <c r="A493" s="10" t="s">
        <v>814</v>
      </c>
      <c r="B493" s="10" t="s">
        <v>30</v>
      </c>
      <c r="C493" s="10" t="s">
        <v>98</v>
      </c>
      <c r="D493" s="10" t="s">
        <v>30</v>
      </c>
      <c r="E493" s="10" t="s">
        <v>931</v>
      </c>
      <c r="F493" s="10" t="s">
        <v>160</v>
      </c>
      <c r="G493" s="11">
        <v>123</v>
      </c>
      <c r="H493" s="12">
        <v>55</v>
      </c>
      <c r="I493" s="7">
        <v>2.2363636363636363</v>
      </c>
    </row>
    <row r="494" spans="1:9" x14ac:dyDescent="0.25">
      <c r="A494" s="10" t="s">
        <v>814</v>
      </c>
      <c r="B494" s="10" t="s">
        <v>30</v>
      </c>
      <c r="C494" s="10" t="s">
        <v>98</v>
      </c>
      <c r="D494" s="10" t="s">
        <v>30</v>
      </c>
      <c r="E494" s="10" t="s">
        <v>932</v>
      </c>
      <c r="F494" s="10" t="s">
        <v>933</v>
      </c>
      <c r="G494" s="11">
        <v>98</v>
      </c>
      <c r="H494" s="12">
        <v>52</v>
      </c>
      <c r="I494" s="7">
        <v>1.8846153846153846</v>
      </c>
    </row>
    <row r="495" spans="1:9" x14ac:dyDescent="0.25">
      <c r="A495" s="10" t="s">
        <v>814</v>
      </c>
      <c r="B495" s="10" t="s">
        <v>30</v>
      </c>
      <c r="C495" s="10" t="s">
        <v>98</v>
      </c>
      <c r="D495" s="10" t="s">
        <v>30</v>
      </c>
      <c r="E495" s="10" t="s">
        <v>934</v>
      </c>
      <c r="F495" s="10" t="s">
        <v>935</v>
      </c>
      <c r="G495" s="11">
        <v>302</v>
      </c>
      <c r="H495" s="12">
        <v>154</v>
      </c>
      <c r="I495" s="7">
        <v>1.9610389610389611</v>
      </c>
    </row>
    <row r="496" spans="1:9" x14ac:dyDescent="0.25">
      <c r="A496" s="10" t="s">
        <v>814</v>
      </c>
      <c r="B496" s="10" t="s">
        <v>30</v>
      </c>
      <c r="C496" s="10" t="s">
        <v>98</v>
      </c>
      <c r="D496" s="10" t="s">
        <v>30</v>
      </c>
      <c r="E496" s="10" t="s">
        <v>936</v>
      </c>
      <c r="F496" s="10" t="s">
        <v>401</v>
      </c>
      <c r="G496" s="11">
        <v>546</v>
      </c>
      <c r="H496" s="12">
        <v>245</v>
      </c>
      <c r="I496" s="7">
        <v>2.2285714285714286</v>
      </c>
    </row>
    <row r="497" spans="1:9" x14ac:dyDescent="0.25">
      <c r="A497" s="10" t="s">
        <v>814</v>
      </c>
      <c r="B497" s="10" t="s">
        <v>30</v>
      </c>
      <c r="C497" s="10" t="s">
        <v>98</v>
      </c>
      <c r="D497" s="10" t="s">
        <v>30</v>
      </c>
      <c r="E497" s="10" t="s">
        <v>937</v>
      </c>
      <c r="F497" s="10" t="s">
        <v>938</v>
      </c>
      <c r="G497" s="11">
        <v>95</v>
      </c>
      <c r="H497" s="12">
        <v>41</v>
      </c>
      <c r="I497" s="7">
        <v>2.3170731707317072</v>
      </c>
    </row>
    <row r="498" spans="1:9" x14ac:dyDescent="0.25">
      <c r="A498" s="10" t="s">
        <v>814</v>
      </c>
      <c r="B498" s="10" t="s">
        <v>30</v>
      </c>
      <c r="C498" s="10" t="s">
        <v>98</v>
      </c>
      <c r="D498" s="10" t="s">
        <v>30</v>
      </c>
      <c r="E498" s="10" t="s">
        <v>939</v>
      </c>
      <c r="F498" s="10" t="s">
        <v>940</v>
      </c>
      <c r="G498" s="11">
        <v>43</v>
      </c>
      <c r="H498" s="12">
        <v>18</v>
      </c>
      <c r="I498" s="7">
        <v>2.3888888888888888</v>
      </c>
    </row>
    <row r="499" spans="1:9" x14ac:dyDescent="0.25">
      <c r="A499" s="10" t="s">
        <v>814</v>
      </c>
      <c r="B499" s="10" t="s">
        <v>30</v>
      </c>
      <c r="C499" s="10" t="s">
        <v>98</v>
      </c>
      <c r="D499" s="10" t="s">
        <v>30</v>
      </c>
      <c r="E499" s="10" t="s">
        <v>941</v>
      </c>
      <c r="F499" s="10" t="s">
        <v>506</v>
      </c>
      <c r="G499" s="11">
        <v>152</v>
      </c>
      <c r="H499" s="12">
        <v>113</v>
      </c>
      <c r="I499" s="7">
        <v>1.345132743362832</v>
      </c>
    </row>
    <row r="500" spans="1:9" x14ac:dyDescent="0.25">
      <c r="A500" s="10" t="s">
        <v>814</v>
      </c>
      <c r="B500" s="10" t="s">
        <v>30</v>
      </c>
      <c r="C500" s="10" t="s">
        <v>98</v>
      </c>
      <c r="D500" s="10" t="s">
        <v>30</v>
      </c>
      <c r="E500" s="10" t="s">
        <v>942</v>
      </c>
      <c r="F500" s="10" t="s">
        <v>943</v>
      </c>
      <c r="G500" s="11">
        <v>44</v>
      </c>
      <c r="H500" s="12">
        <v>27</v>
      </c>
      <c r="I500" s="7">
        <v>1.6296296296296295</v>
      </c>
    </row>
    <row r="501" spans="1:9" x14ac:dyDescent="0.25">
      <c r="A501" s="10" t="s">
        <v>814</v>
      </c>
      <c r="B501" s="10" t="s">
        <v>30</v>
      </c>
      <c r="C501" s="10" t="s">
        <v>98</v>
      </c>
      <c r="D501" s="10" t="s">
        <v>30</v>
      </c>
      <c r="E501" s="10" t="s">
        <v>944</v>
      </c>
      <c r="F501" s="10" t="s">
        <v>945</v>
      </c>
      <c r="G501" s="11">
        <v>117</v>
      </c>
      <c r="H501" s="12">
        <v>61</v>
      </c>
      <c r="I501" s="7">
        <v>1.9180327868852458</v>
      </c>
    </row>
    <row r="502" spans="1:9" x14ac:dyDescent="0.25">
      <c r="A502" s="10" t="s">
        <v>814</v>
      </c>
      <c r="B502" s="10" t="s">
        <v>30</v>
      </c>
      <c r="C502" s="10" t="s">
        <v>98</v>
      </c>
      <c r="D502" s="10" t="s">
        <v>30</v>
      </c>
      <c r="E502" s="10" t="s">
        <v>946</v>
      </c>
      <c r="F502" s="10" t="s">
        <v>494</v>
      </c>
      <c r="G502" s="11">
        <v>136</v>
      </c>
      <c r="H502" s="12">
        <v>111</v>
      </c>
      <c r="I502" s="7">
        <v>1.2252252252252251</v>
      </c>
    </row>
    <row r="503" spans="1:9" x14ac:dyDescent="0.25">
      <c r="A503" s="10" t="s">
        <v>814</v>
      </c>
      <c r="B503" s="10" t="s">
        <v>30</v>
      </c>
      <c r="C503" s="10" t="s">
        <v>98</v>
      </c>
      <c r="D503" s="10" t="s">
        <v>30</v>
      </c>
      <c r="E503" s="10" t="s">
        <v>947</v>
      </c>
      <c r="F503" s="10" t="s">
        <v>948</v>
      </c>
      <c r="G503" s="11">
        <v>22</v>
      </c>
      <c r="H503" s="12">
        <v>12</v>
      </c>
      <c r="I503" s="7">
        <v>1.8333333333333333</v>
      </c>
    </row>
    <row r="504" spans="1:9" x14ac:dyDescent="0.25">
      <c r="A504" s="10" t="s">
        <v>814</v>
      </c>
      <c r="B504" s="10" t="s">
        <v>30</v>
      </c>
      <c r="C504" s="10" t="s">
        <v>98</v>
      </c>
      <c r="D504" s="10" t="s">
        <v>30</v>
      </c>
      <c r="E504" s="10" t="s">
        <v>949</v>
      </c>
      <c r="F504" s="10" t="s">
        <v>950</v>
      </c>
      <c r="G504" s="11">
        <v>227</v>
      </c>
      <c r="H504" s="12">
        <v>108</v>
      </c>
      <c r="I504" s="7">
        <v>2.1018518518518516</v>
      </c>
    </row>
    <row r="505" spans="1:9" x14ac:dyDescent="0.25">
      <c r="A505" s="10" t="s">
        <v>814</v>
      </c>
      <c r="B505" s="10" t="s">
        <v>30</v>
      </c>
      <c r="C505" s="10" t="s">
        <v>98</v>
      </c>
      <c r="D505" s="10" t="s">
        <v>30</v>
      </c>
      <c r="E505" s="10" t="s">
        <v>951</v>
      </c>
      <c r="F505" s="10" t="s">
        <v>952</v>
      </c>
      <c r="G505" s="11">
        <v>37</v>
      </c>
      <c r="H505" s="12">
        <v>22</v>
      </c>
      <c r="I505" s="7">
        <v>1.6818181818181819</v>
      </c>
    </row>
    <row r="506" spans="1:9" x14ac:dyDescent="0.25">
      <c r="A506" s="10" t="s">
        <v>814</v>
      </c>
      <c r="B506" s="10" t="s">
        <v>30</v>
      </c>
      <c r="C506" s="10" t="s">
        <v>98</v>
      </c>
      <c r="D506" s="10" t="s">
        <v>30</v>
      </c>
      <c r="E506" s="10" t="s">
        <v>953</v>
      </c>
      <c r="F506" s="10" t="s">
        <v>954</v>
      </c>
      <c r="G506" s="11">
        <v>561</v>
      </c>
      <c r="H506" s="12">
        <v>245</v>
      </c>
      <c r="I506" s="7">
        <v>2.2897959183673469</v>
      </c>
    </row>
    <row r="507" spans="1:9" x14ac:dyDescent="0.25">
      <c r="A507" s="10" t="s">
        <v>814</v>
      </c>
      <c r="B507" s="10" t="s">
        <v>30</v>
      </c>
      <c r="C507" s="10" t="s">
        <v>98</v>
      </c>
      <c r="D507" s="10" t="s">
        <v>30</v>
      </c>
      <c r="E507" s="10" t="s">
        <v>955</v>
      </c>
      <c r="F507" s="10" t="s">
        <v>956</v>
      </c>
      <c r="G507" s="11">
        <v>36</v>
      </c>
      <c r="H507" s="12">
        <v>37</v>
      </c>
      <c r="I507" s="7">
        <v>0.97297297297297303</v>
      </c>
    </row>
    <row r="508" spans="1:9" x14ac:dyDescent="0.25">
      <c r="A508" s="10" t="s">
        <v>814</v>
      </c>
      <c r="B508" s="10" t="s">
        <v>30</v>
      </c>
      <c r="C508" s="10" t="s">
        <v>98</v>
      </c>
      <c r="D508" s="10" t="s">
        <v>30</v>
      </c>
      <c r="E508" s="10" t="s">
        <v>957</v>
      </c>
      <c r="F508" s="10" t="s">
        <v>958</v>
      </c>
      <c r="G508" s="11">
        <v>543</v>
      </c>
      <c r="H508" s="12">
        <v>318</v>
      </c>
      <c r="I508" s="7">
        <v>1.7075471698113207</v>
      </c>
    </row>
    <row r="509" spans="1:9" x14ac:dyDescent="0.25">
      <c r="A509" s="10" t="s">
        <v>814</v>
      </c>
      <c r="B509" s="10" t="s">
        <v>30</v>
      </c>
      <c r="C509" s="10" t="s">
        <v>98</v>
      </c>
      <c r="D509" s="10" t="s">
        <v>30</v>
      </c>
      <c r="E509" s="10" t="s">
        <v>959</v>
      </c>
      <c r="F509" s="10" t="s">
        <v>30</v>
      </c>
      <c r="G509" s="11">
        <v>176</v>
      </c>
      <c r="H509" s="12">
        <v>100</v>
      </c>
      <c r="I509" s="7">
        <v>1.76</v>
      </c>
    </row>
    <row r="510" spans="1:9" x14ac:dyDescent="0.25">
      <c r="A510" s="10" t="s">
        <v>814</v>
      </c>
      <c r="B510" s="10" t="s">
        <v>30</v>
      </c>
      <c r="C510" s="10" t="s">
        <v>98</v>
      </c>
      <c r="D510" s="10" t="s">
        <v>30</v>
      </c>
      <c r="E510" s="10" t="s">
        <v>960</v>
      </c>
      <c r="F510" s="10" t="s">
        <v>961</v>
      </c>
      <c r="G510" s="11">
        <v>39</v>
      </c>
      <c r="H510" s="12">
        <v>13</v>
      </c>
      <c r="I510" s="7">
        <v>3</v>
      </c>
    </row>
    <row r="511" spans="1:9" x14ac:dyDescent="0.25">
      <c r="A511" s="10" t="s">
        <v>814</v>
      </c>
      <c r="B511" s="10" t="s">
        <v>30</v>
      </c>
      <c r="C511" s="10" t="s">
        <v>98</v>
      </c>
      <c r="D511" s="10" t="s">
        <v>30</v>
      </c>
      <c r="E511" s="10" t="s">
        <v>962</v>
      </c>
      <c r="F511" s="10" t="s">
        <v>963</v>
      </c>
      <c r="G511" s="11">
        <v>54</v>
      </c>
      <c r="H511" s="12">
        <v>16</v>
      </c>
      <c r="I511" s="7">
        <v>3.375</v>
      </c>
    </row>
    <row r="512" spans="1:9" x14ac:dyDescent="0.25">
      <c r="A512" s="10" t="s">
        <v>814</v>
      </c>
      <c r="B512" s="10" t="s">
        <v>30</v>
      </c>
      <c r="C512" s="10" t="s">
        <v>98</v>
      </c>
      <c r="D512" s="10" t="s">
        <v>30</v>
      </c>
      <c r="E512" s="10" t="s">
        <v>964</v>
      </c>
      <c r="F512" s="10" t="s">
        <v>965</v>
      </c>
      <c r="G512" s="11">
        <v>214</v>
      </c>
      <c r="H512" s="12">
        <v>114</v>
      </c>
      <c r="I512" s="7">
        <v>1.8771929824561404</v>
      </c>
    </row>
    <row r="513" spans="1:9" x14ac:dyDescent="0.25">
      <c r="A513" s="10" t="s">
        <v>814</v>
      </c>
      <c r="B513" s="10" t="s">
        <v>30</v>
      </c>
      <c r="C513" s="10" t="s">
        <v>98</v>
      </c>
      <c r="D513" s="10" t="s">
        <v>30</v>
      </c>
      <c r="E513" s="10" t="s">
        <v>966</v>
      </c>
      <c r="F513" s="10" t="s">
        <v>967</v>
      </c>
      <c r="G513" s="11">
        <v>112</v>
      </c>
      <c r="H513" s="12">
        <v>50</v>
      </c>
      <c r="I513" s="7">
        <v>2.2400000000000002</v>
      </c>
    </row>
    <row r="514" spans="1:9" x14ac:dyDescent="0.25">
      <c r="A514" s="10" t="s">
        <v>814</v>
      </c>
      <c r="B514" s="10" t="s">
        <v>30</v>
      </c>
      <c r="C514" s="10" t="s">
        <v>98</v>
      </c>
      <c r="D514" s="10" t="s">
        <v>30</v>
      </c>
      <c r="E514" s="10" t="s">
        <v>968</v>
      </c>
      <c r="F514" s="10" t="s">
        <v>969</v>
      </c>
      <c r="G514" s="11">
        <v>167</v>
      </c>
      <c r="H514" s="12">
        <v>69</v>
      </c>
      <c r="I514" s="7">
        <v>2.4202898550724639</v>
      </c>
    </row>
    <row r="515" spans="1:9" x14ac:dyDescent="0.25">
      <c r="A515" s="10" t="s">
        <v>814</v>
      </c>
      <c r="B515" s="10" t="s">
        <v>30</v>
      </c>
      <c r="C515" s="10" t="s">
        <v>98</v>
      </c>
      <c r="D515" s="10" t="s">
        <v>30</v>
      </c>
      <c r="E515" s="10" t="s">
        <v>970</v>
      </c>
      <c r="F515" s="10" t="s">
        <v>971</v>
      </c>
      <c r="G515" s="11">
        <v>60</v>
      </c>
      <c r="H515" s="12">
        <v>40</v>
      </c>
      <c r="I515" s="7">
        <v>1.5</v>
      </c>
    </row>
    <row r="516" spans="1:9" x14ac:dyDescent="0.25">
      <c r="A516" s="10" t="s">
        <v>814</v>
      </c>
      <c r="B516" s="10" t="s">
        <v>30</v>
      </c>
      <c r="C516" s="10" t="s">
        <v>98</v>
      </c>
      <c r="D516" s="10" t="s">
        <v>30</v>
      </c>
      <c r="E516" s="10" t="s">
        <v>972</v>
      </c>
      <c r="F516" s="10" t="s">
        <v>973</v>
      </c>
      <c r="G516" s="11">
        <v>45</v>
      </c>
      <c r="H516" s="12">
        <v>16</v>
      </c>
      <c r="I516" s="7">
        <v>2.8125</v>
      </c>
    </row>
    <row r="517" spans="1:9" x14ac:dyDescent="0.25">
      <c r="A517" s="10" t="s">
        <v>814</v>
      </c>
      <c r="B517" s="10" t="s">
        <v>30</v>
      </c>
      <c r="C517" s="10" t="s">
        <v>98</v>
      </c>
      <c r="D517" s="10" t="s">
        <v>30</v>
      </c>
      <c r="E517" s="10" t="s">
        <v>974</v>
      </c>
      <c r="F517" s="10" t="s">
        <v>975</v>
      </c>
      <c r="G517" s="11">
        <v>21</v>
      </c>
      <c r="H517" s="12">
        <v>14</v>
      </c>
      <c r="I517" s="7">
        <v>1.5</v>
      </c>
    </row>
    <row r="518" spans="1:9" x14ac:dyDescent="0.25">
      <c r="A518" s="10" t="s">
        <v>814</v>
      </c>
      <c r="B518" s="10" t="s">
        <v>30</v>
      </c>
      <c r="C518" s="10" t="s">
        <v>98</v>
      </c>
      <c r="D518" s="10" t="s">
        <v>30</v>
      </c>
      <c r="E518" s="10" t="s">
        <v>976</v>
      </c>
      <c r="F518" s="10" t="s">
        <v>977</v>
      </c>
      <c r="G518" s="11">
        <v>29</v>
      </c>
      <c r="H518" s="12">
        <v>12</v>
      </c>
      <c r="I518" s="7">
        <v>2.4166666666666665</v>
      </c>
    </row>
    <row r="519" spans="1:9" x14ac:dyDescent="0.25">
      <c r="A519" s="10" t="s">
        <v>814</v>
      </c>
      <c r="B519" s="10" t="s">
        <v>30</v>
      </c>
      <c r="C519" s="10" t="s">
        <v>98</v>
      </c>
      <c r="D519" s="10" t="s">
        <v>30</v>
      </c>
      <c r="E519" s="10" t="s">
        <v>978</v>
      </c>
      <c r="F519" s="10" t="s">
        <v>979</v>
      </c>
      <c r="G519" s="11">
        <v>37</v>
      </c>
      <c r="H519" s="12">
        <v>27</v>
      </c>
      <c r="I519" s="7">
        <v>1.3703703703703705</v>
      </c>
    </row>
    <row r="520" spans="1:9" x14ac:dyDescent="0.25">
      <c r="A520" s="10" t="s">
        <v>814</v>
      </c>
      <c r="B520" s="10" t="s">
        <v>30</v>
      </c>
      <c r="C520" s="10" t="s">
        <v>98</v>
      </c>
      <c r="D520" s="10" t="s">
        <v>30</v>
      </c>
      <c r="E520" s="10" t="s">
        <v>980</v>
      </c>
      <c r="F520" s="10" t="s">
        <v>981</v>
      </c>
      <c r="G520" s="11">
        <v>129</v>
      </c>
      <c r="H520" s="12">
        <v>52</v>
      </c>
      <c r="I520" s="7">
        <v>2.4807692307692308</v>
      </c>
    </row>
    <row r="521" spans="1:9" x14ac:dyDescent="0.25">
      <c r="A521" s="10" t="s">
        <v>814</v>
      </c>
      <c r="B521" s="10" t="s">
        <v>30</v>
      </c>
      <c r="C521" s="10" t="s">
        <v>98</v>
      </c>
      <c r="D521" s="10" t="s">
        <v>30</v>
      </c>
      <c r="E521" s="10" t="s">
        <v>982</v>
      </c>
      <c r="F521" s="10" t="s">
        <v>983</v>
      </c>
      <c r="G521" s="11">
        <v>302</v>
      </c>
      <c r="H521" s="12">
        <v>164</v>
      </c>
      <c r="I521" s="7">
        <v>1.8414634146341464</v>
      </c>
    </row>
    <row r="522" spans="1:9" x14ac:dyDescent="0.25">
      <c r="A522" s="10" t="s">
        <v>814</v>
      </c>
      <c r="B522" s="10" t="s">
        <v>30</v>
      </c>
      <c r="C522" s="10" t="s">
        <v>98</v>
      </c>
      <c r="D522" s="10" t="s">
        <v>30</v>
      </c>
      <c r="E522" s="10" t="s">
        <v>984</v>
      </c>
      <c r="F522" s="10" t="s">
        <v>985</v>
      </c>
      <c r="G522" s="11">
        <v>19</v>
      </c>
      <c r="H522" s="12">
        <v>14</v>
      </c>
      <c r="I522" s="7">
        <v>1.3571428571428572</v>
      </c>
    </row>
    <row r="523" spans="1:9" x14ac:dyDescent="0.25">
      <c r="A523" s="10" t="s">
        <v>814</v>
      </c>
      <c r="B523" s="10" t="s">
        <v>30</v>
      </c>
      <c r="C523" s="10" t="s">
        <v>98</v>
      </c>
      <c r="D523" s="10" t="s">
        <v>30</v>
      </c>
      <c r="E523" s="10" t="s">
        <v>986</v>
      </c>
      <c r="F523" s="10" t="s">
        <v>987</v>
      </c>
      <c r="G523" s="11">
        <v>37</v>
      </c>
      <c r="H523" s="12">
        <v>18</v>
      </c>
      <c r="I523" s="7">
        <v>2.0555555555555554</v>
      </c>
    </row>
    <row r="524" spans="1:9" x14ac:dyDescent="0.25">
      <c r="A524" s="10" t="s">
        <v>814</v>
      </c>
      <c r="B524" s="10" t="s">
        <v>30</v>
      </c>
      <c r="C524" s="10" t="s">
        <v>98</v>
      </c>
      <c r="D524" s="10" t="s">
        <v>30</v>
      </c>
      <c r="E524" s="10" t="s">
        <v>172</v>
      </c>
      <c r="F524" s="10" t="s">
        <v>173</v>
      </c>
      <c r="G524" s="11">
        <v>123</v>
      </c>
      <c r="H524" s="12">
        <v>63</v>
      </c>
      <c r="I524" s="7">
        <v>1.9523809523809523</v>
      </c>
    </row>
    <row r="525" spans="1:9" x14ac:dyDescent="0.25">
      <c r="A525" s="10" t="s">
        <v>814</v>
      </c>
      <c r="B525" s="10" t="s">
        <v>30</v>
      </c>
      <c r="C525" s="10" t="s">
        <v>104</v>
      </c>
      <c r="D525" s="10" t="s">
        <v>103</v>
      </c>
      <c r="E525" s="10" t="s">
        <v>988</v>
      </c>
      <c r="F525" s="10" t="s">
        <v>989</v>
      </c>
      <c r="G525" s="11">
        <v>185</v>
      </c>
      <c r="H525" s="12">
        <v>87</v>
      </c>
      <c r="I525" s="7">
        <v>2.1264367816091956</v>
      </c>
    </row>
    <row r="526" spans="1:9" x14ac:dyDescent="0.25">
      <c r="A526" s="10" t="s">
        <v>814</v>
      </c>
      <c r="B526" s="10" t="s">
        <v>30</v>
      </c>
      <c r="C526" s="10" t="s">
        <v>104</v>
      </c>
      <c r="D526" s="10" t="s">
        <v>103</v>
      </c>
      <c r="E526" s="10" t="s">
        <v>990</v>
      </c>
      <c r="F526" s="10" t="s">
        <v>449</v>
      </c>
      <c r="G526" s="11">
        <v>140</v>
      </c>
      <c r="H526" s="12">
        <v>108</v>
      </c>
      <c r="I526" s="7">
        <v>1.2962962962962963</v>
      </c>
    </row>
    <row r="527" spans="1:9" x14ac:dyDescent="0.25">
      <c r="A527" s="10" t="s">
        <v>814</v>
      </c>
      <c r="B527" s="10" t="s">
        <v>30</v>
      </c>
      <c r="C527" s="10" t="s">
        <v>104</v>
      </c>
      <c r="D527" s="10" t="s">
        <v>103</v>
      </c>
      <c r="E527" s="10" t="s">
        <v>991</v>
      </c>
      <c r="F527" s="10" t="s">
        <v>992</v>
      </c>
      <c r="G527" s="11">
        <v>22</v>
      </c>
      <c r="H527" s="12">
        <v>13</v>
      </c>
      <c r="I527" s="7">
        <v>1.6923076923076923</v>
      </c>
    </row>
    <row r="528" spans="1:9" x14ac:dyDescent="0.25">
      <c r="A528" s="10" t="s">
        <v>814</v>
      </c>
      <c r="B528" s="10" t="s">
        <v>30</v>
      </c>
      <c r="C528" s="10" t="s">
        <v>104</v>
      </c>
      <c r="D528" s="10" t="s">
        <v>103</v>
      </c>
      <c r="E528" s="10" t="s">
        <v>993</v>
      </c>
      <c r="F528" s="10" t="s">
        <v>994</v>
      </c>
      <c r="G528" s="11">
        <v>251</v>
      </c>
      <c r="H528" s="12">
        <v>93</v>
      </c>
      <c r="I528" s="7">
        <v>2.6989247311827955</v>
      </c>
    </row>
    <row r="529" spans="1:9" x14ac:dyDescent="0.25">
      <c r="A529" s="10" t="s">
        <v>814</v>
      </c>
      <c r="B529" s="10" t="s">
        <v>30</v>
      </c>
      <c r="C529" s="10" t="s">
        <v>104</v>
      </c>
      <c r="D529" s="10" t="s">
        <v>103</v>
      </c>
      <c r="E529" s="10" t="s">
        <v>995</v>
      </c>
      <c r="F529" s="10" t="s">
        <v>996</v>
      </c>
      <c r="G529" s="11">
        <v>272</v>
      </c>
      <c r="H529" s="12">
        <v>119</v>
      </c>
      <c r="I529" s="7">
        <v>2.2857142857142856</v>
      </c>
    </row>
    <row r="530" spans="1:9" x14ac:dyDescent="0.25">
      <c r="A530" s="10" t="s">
        <v>814</v>
      </c>
      <c r="B530" s="10" t="s">
        <v>30</v>
      </c>
      <c r="C530" s="10" t="s">
        <v>104</v>
      </c>
      <c r="D530" s="10" t="s">
        <v>103</v>
      </c>
      <c r="E530" s="10" t="s">
        <v>997</v>
      </c>
      <c r="F530" s="10" t="s">
        <v>998</v>
      </c>
      <c r="G530" s="11">
        <v>43</v>
      </c>
      <c r="H530" s="12">
        <v>22</v>
      </c>
      <c r="I530" s="7">
        <v>1.9545454545454546</v>
      </c>
    </row>
    <row r="531" spans="1:9" x14ac:dyDescent="0.25">
      <c r="A531" s="10" t="s">
        <v>814</v>
      </c>
      <c r="B531" s="10" t="s">
        <v>30</v>
      </c>
      <c r="C531" s="10" t="s">
        <v>104</v>
      </c>
      <c r="D531" s="10" t="s">
        <v>103</v>
      </c>
      <c r="E531" s="10" t="s">
        <v>976</v>
      </c>
      <c r="F531" s="10" t="s">
        <v>977</v>
      </c>
      <c r="G531" s="11">
        <v>5</v>
      </c>
      <c r="H531" s="12">
        <v>3</v>
      </c>
      <c r="I531" s="7">
        <v>1.6666666666666667</v>
      </c>
    </row>
    <row r="532" spans="1:9" x14ac:dyDescent="0.25">
      <c r="A532" s="10" t="s">
        <v>814</v>
      </c>
      <c r="B532" s="10" t="s">
        <v>30</v>
      </c>
      <c r="C532" s="10" t="s">
        <v>104</v>
      </c>
      <c r="D532" s="10" t="s">
        <v>103</v>
      </c>
      <c r="E532" s="10" t="s">
        <v>172</v>
      </c>
      <c r="F532" s="10" t="s">
        <v>173</v>
      </c>
      <c r="G532" s="11">
        <v>18</v>
      </c>
      <c r="H532" s="12">
        <v>9</v>
      </c>
      <c r="I532" s="7">
        <v>2</v>
      </c>
    </row>
    <row r="533" spans="1:9" x14ac:dyDescent="0.25">
      <c r="A533" s="10" t="s">
        <v>999</v>
      </c>
      <c r="B533" s="10" t="s">
        <v>23</v>
      </c>
      <c r="C533" s="10" t="s">
        <v>24</v>
      </c>
      <c r="D533" s="10" t="s">
        <v>25</v>
      </c>
      <c r="E533" s="10" t="s">
        <v>1000</v>
      </c>
      <c r="F533" s="10" t="s">
        <v>1001</v>
      </c>
      <c r="G533" s="11">
        <v>73</v>
      </c>
      <c r="H533" s="12">
        <v>45</v>
      </c>
      <c r="I533" s="7">
        <v>1.6222222222222222</v>
      </c>
    </row>
    <row r="534" spans="1:9" x14ac:dyDescent="0.25">
      <c r="A534" s="10" t="s">
        <v>999</v>
      </c>
      <c r="B534" s="10" t="s">
        <v>23</v>
      </c>
      <c r="C534" s="10" t="s">
        <v>24</v>
      </c>
      <c r="D534" s="10" t="s">
        <v>25</v>
      </c>
      <c r="E534" s="10" t="s">
        <v>1002</v>
      </c>
      <c r="F534" s="10" t="s">
        <v>1003</v>
      </c>
      <c r="G534" s="11">
        <v>40</v>
      </c>
      <c r="H534" s="12">
        <v>36</v>
      </c>
      <c r="I534" s="7">
        <v>1.1111111111111112</v>
      </c>
    </row>
    <row r="535" spans="1:9" x14ac:dyDescent="0.25">
      <c r="A535" s="10" t="s">
        <v>999</v>
      </c>
      <c r="B535" s="10" t="s">
        <v>23</v>
      </c>
      <c r="C535" s="10" t="s">
        <v>24</v>
      </c>
      <c r="D535" s="10" t="s">
        <v>25</v>
      </c>
      <c r="E535" s="10" t="s">
        <v>1004</v>
      </c>
      <c r="F535" s="10" t="s">
        <v>227</v>
      </c>
      <c r="G535" s="11">
        <v>202</v>
      </c>
      <c r="H535" s="12">
        <v>170</v>
      </c>
      <c r="I535" s="7">
        <v>1.1882352941176471</v>
      </c>
    </row>
    <row r="536" spans="1:9" x14ac:dyDescent="0.25">
      <c r="A536" s="10" t="s">
        <v>999</v>
      </c>
      <c r="B536" s="10" t="s">
        <v>23</v>
      </c>
      <c r="C536" s="10" t="s">
        <v>24</v>
      </c>
      <c r="D536" s="10" t="s">
        <v>25</v>
      </c>
      <c r="E536" s="10" t="s">
        <v>1005</v>
      </c>
      <c r="F536" s="10" t="s">
        <v>229</v>
      </c>
      <c r="G536" s="11">
        <v>42</v>
      </c>
      <c r="H536" s="12">
        <v>21</v>
      </c>
      <c r="I536" s="7">
        <v>2</v>
      </c>
    </row>
    <row r="537" spans="1:9" x14ac:dyDescent="0.25">
      <c r="A537" s="10" t="s">
        <v>999</v>
      </c>
      <c r="B537" s="10" t="s">
        <v>23</v>
      </c>
      <c r="C537" s="10" t="s">
        <v>24</v>
      </c>
      <c r="D537" s="10" t="s">
        <v>25</v>
      </c>
      <c r="E537" s="10" t="s">
        <v>1006</v>
      </c>
      <c r="F537" s="10" t="s">
        <v>231</v>
      </c>
      <c r="G537" s="11">
        <v>50</v>
      </c>
      <c r="H537" s="12">
        <v>49</v>
      </c>
      <c r="I537" s="7">
        <v>1.0204081632653061</v>
      </c>
    </row>
    <row r="538" spans="1:9" x14ac:dyDescent="0.25">
      <c r="A538" s="10" t="s">
        <v>999</v>
      </c>
      <c r="B538" s="10" t="s">
        <v>23</v>
      </c>
      <c r="C538" s="10" t="s">
        <v>24</v>
      </c>
      <c r="D538" s="10" t="s">
        <v>25</v>
      </c>
      <c r="E538" s="10" t="s">
        <v>172</v>
      </c>
      <c r="F538" s="10" t="s">
        <v>173</v>
      </c>
      <c r="G538" s="11">
        <v>6</v>
      </c>
      <c r="H538" s="12">
        <v>11</v>
      </c>
      <c r="I538" s="7">
        <v>0.54545454545454541</v>
      </c>
    </row>
    <row r="539" spans="1:9" x14ac:dyDescent="0.25">
      <c r="A539" s="10" t="s">
        <v>999</v>
      </c>
      <c r="B539" s="10" t="s">
        <v>23</v>
      </c>
      <c r="C539" s="10" t="s">
        <v>51</v>
      </c>
      <c r="D539" s="10" t="s">
        <v>52</v>
      </c>
      <c r="E539" s="10" t="s">
        <v>1007</v>
      </c>
      <c r="F539" s="10" t="s">
        <v>1008</v>
      </c>
      <c r="G539" s="11">
        <v>49</v>
      </c>
      <c r="H539" s="12">
        <v>27</v>
      </c>
      <c r="I539" s="7">
        <v>1.8148148148148149</v>
      </c>
    </row>
    <row r="540" spans="1:9" x14ac:dyDescent="0.25">
      <c r="A540" s="10" t="s">
        <v>999</v>
      </c>
      <c r="B540" s="10" t="s">
        <v>23</v>
      </c>
      <c r="C540" s="10" t="s">
        <v>51</v>
      </c>
      <c r="D540" s="10" t="s">
        <v>52</v>
      </c>
      <c r="E540" s="10" t="s">
        <v>1009</v>
      </c>
      <c r="F540" s="10" t="s">
        <v>1010</v>
      </c>
      <c r="G540" s="11">
        <v>37</v>
      </c>
      <c r="H540" s="12">
        <v>22</v>
      </c>
      <c r="I540" s="7">
        <v>1.6818181818181819</v>
      </c>
    </row>
    <row r="541" spans="1:9" x14ac:dyDescent="0.25">
      <c r="A541" s="10" t="s">
        <v>999</v>
      </c>
      <c r="B541" s="10" t="s">
        <v>23</v>
      </c>
      <c r="C541" s="10" t="s">
        <v>51</v>
      </c>
      <c r="D541" s="10" t="s">
        <v>52</v>
      </c>
      <c r="E541" s="10" t="s">
        <v>1011</v>
      </c>
      <c r="F541" s="10" t="s">
        <v>1012</v>
      </c>
      <c r="G541" s="11">
        <v>66</v>
      </c>
      <c r="H541" s="12">
        <v>56</v>
      </c>
      <c r="I541" s="7">
        <v>1.1785714285714286</v>
      </c>
    </row>
    <row r="542" spans="1:9" x14ac:dyDescent="0.25">
      <c r="A542" s="10" t="s">
        <v>999</v>
      </c>
      <c r="B542" s="10" t="s">
        <v>23</v>
      </c>
      <c r="C542" s="10" t="s">
        <v>51</v>
      </c>
      <c r="D542" s="10" t="s">
        <v>52</v>
      </c>
      <c r="E542" s="10" t="s">
        <v>1013</v>
      </c>
      <c r="F542" s="10" t="s">
        <v>1014</v>
      </c>
      <c r="G542" s="11">
        <v>68</v>
      </c>
      <c r="H542" s="12">
        <v>48</v>
      </c>
      <c r="I542" s="7">
        <v>1.4166666666666667</v>
      </c>
    </row>
    <row r="543" spans="1:9" x14ac:dyDescent="0.25">
      <c r="A543" s="10" t="s">
        <v>999</v>
      </c>
      <c r="B543" s="10" t="s">
        <v>23</v>
      </c>
      <c r="C543" s="10" t="s">
        <v>51</v>
      </c>
      <c r="D543" s="10" t="s">
        <v>52</v>
      </c>
      <c r="E543" s="10" t="s">
        <v>1015</v>
      </c>
      <c r="F543" s="10" t="s">
        <v>1016</v>
      </c>
      <c r="G543" s="11">
        <v>84</v>
      </c>
      <c r="H543" s="12">
        <v>47</v>
      </c>
      <c r="I543" s="7">
        <v>1.7872340425531914</v>
      </c>
    </row>
    <row r="544" spans="1:9" x14ac:dyDescent="0.25">
      <c r="A544" s="10" t="s">
        <v>999</v>
      </c>
      <c r="B544" s="10" t="s">
        <v>23</v>
      </c>
      <c r="C544" s="10" t="s">
        <v>51</v>
      </c>
      <c r="D544" s="10" t="s">
        <v>52</v>
      </c>
      <c r="E544" s="10" t="s">
        <v>1017</v>
      </c>
      <c r="F544" s="10" t="s">
        <v>1018</v>
      </c>
      <c r="G544" s="11">
        <v>100</v>
      </c>
      <c r="H544" s="12">
        <v>58</v>
      </c>
      <c r="I544" s="7">
        <v>1.7241379310344827</v>
      </c>
    </row>
    <row r="545" spans="1:9" x14ac:dyDescent="0.25">
      <c r="A545" s="10" t="s">
        <v>999</v>
      </c>
      <c r="B545" s="10" t="s">
        <v>23</v>
      </c>
      <c r="C545" s="10" t="s">
        <v>51</v>
      </c>
      <c r="D545" s="10" t="s">
        <v>52</v>
      </c>
      <c r="E545" s="10" t="s">
        <v>1019</v>
      </c>
      <c r="F545" s="10" t="s">
        <v>1020</v>
      </c>
      <c r="G545" s="11">
        <v>41</v>
      </c>
      <c r="H545" s="12">
        <v>27</v>
      </c>
      <c r="I545" s="7">
        <v>1.5185185185185186</v>
      </c>
    </row>
    <row r="546" spans="1:9" x14ac:dyDescent="0.25">
      <c r="A546" s="10" t="s">
        <v>999</v>
      </c>
      <c r="B546" s="10" t="s">
        <v>23</v>
      </c>
      <c r="C546" s="10" t="s">
        <v>51</v>
      </c>
      <c r="D546" s="10" t="s">
        <v>52</v>
      </c>
      <c r="E546" s="10" t="s">
        <v>1021</v>
      </c>
      <c r="F546" s="10" t="s">
        <v>877</v>
      </c>
      <c r="G546" s="11">
        <v>29</v>
      </c>
      <c r="H546" s="12">
        <v>24</v>
      </c>
      <c r="I546" s="7">
        <v>1.2083333333333333</v>
      </c>
    </row>
    <row r="547" spans="1:9" x14ac:dyDescent="0.25">
      <c r="A547" s="10" t="s">
        <v>999</v>
      </c>
      <c r="B547" s="10" t="s">
        <v>23</v>
      </c>
      <c r="C547" s="10" t="s">
        <v>51</v>
      </c>
      <c r="D547" s="10" t="s">
        <v>52</v>
      </c>
      <c r="E547" s="10" t="s">
        <v>1022</v>
      </c>
      <c r="F547" s="10" t="s">
        <v>1023</v>
      </c>
      <c r="G547" s="11">
        <v>41</v>
      </c>
      <c r="H547" s="12">
        <v>31</v>
      </c>
      <c r="I547" s="7">
        <v>1.3225806451612903</v>
      </c>
    </row>
    <row r="548" spans="1:9" x14ac:dyDescent="0.25">
      <c r="A548" s="10" t="s">
        <v>999</v>
      </c>
      <c r="B548" s="10" t="s">
        <v>23</v>
      </c>
      <c r="C548" s="10" t="s">
        <v>51</v>
      </c>
      <c r="D548" s="10" t="s">
        <v>52</v>
      </c>
      <c r="E548" s="10" t="s">
        <v>1024</v>
      </c>
      <c r="F548" s="10" t="s">
        <v>227</v>
      </c>
      <c r="G548" s="11">
        <v>153</v>
      </c>
      <c r="H548" s="12">
        <v>98</v>
      </c>
      <c r="I548" s="7">
        <v>1.5612244897959184</v>
      </c>
    </row>
    <row r="549" spans="1:9" x14ac:dyDescent="0.25">
      <c r="A549" s="10" t="s">
        <v>999</v>
      </c>
      <c r="B549" s="10" t="s">
        <v>23</v>
      </c>
      <c r="C549" s="10" t="s">
        <v>51</v>
      </c>
      <c r="D549" s="10" t="s">
        <v>52</v>
      </c>
      <c r="E549" s="10" t="s">
        <v>1025</v>
      </c>
      <c r="F549" s="10" t="s">
        <v>1026</v>
      </c>
      <c r="G549" s="11">
        <v>44</v>
      </c>
      <c r="H549" s="12">
        <v>27</v>
      </c>
      <c r="I549" s="7">
        <v>1.6296296296296295</v>
      </c>
    </row>
    <row r="550" spans="1:9" x14ac:dyDescent="0.25">
      <c r="A550" s="10" t="s">
        <v>999</v>
      </c>
      <c r="B550" s="10" t="s">
        <v>23</v>
      </c>
      <c r="C550" s="10" t="s">
        <v>51</v>
      </c>
      <c r="D550" s="10" t="s">
        <v>52</v>
      </c>
      <c r="E550" s="10" t="s">
        <v>1027</v>
      </c>
      <c r="F550" s="10" t="s">
        <v>1028</v>
      </c>
      <c r="G550" s="11">
        <v>141</v>
      </c>
      <c r="H550" s="12">
        <v>80</v>
      </c>
      <c r="I550" s="7">
        <v>1.7625</v>
      </c>
    </row>
    <row r="551" spans="1:9" x14ac:dyDescent="0.25">
      <c r="A551" s="10" t="s">
        <v>999</v>
      </c>
      <c r="B551" s="10" t="s">
        <v>23</v>
      </c>
      <c r="C551" s="10" t="s">
        <v>51</v>
      </c>
      <c r="D551" s="10" t="s">
        <v>52</v>
      </c>
      <c r="E551" s="10" t="s">
        <v>1029</v>
      </c>
      <c r="F551" s="10" t="s">
        <v>1030</v>
      </c>
      <c r="G551" s="11">
        <v>211</v>
      </c>
      <c r="H551" s="12">
        <v>120</v>
      </c>
      <c r="I551" s="7">
        <v>1.7583333333333333</v>
      </c>
    </row>
    <row r="552" spans="1:9" x14ac:dyDescent="0.25">
      <c r="A552" s="10" t="s">
        <v>999</v>
      </c>
      <c r="B552" s="10" t="s">
        <v>23</v>
      </c>
      <c r="C552" s="10" t="s">
        <v>51</v>
      </c>
      <c r="D552" s="10" t="s">
        <v>52</v>
      </c>
      <c r="E552" s="10" t="s">
        <v>1031</v>
      </c>
      <c r="F552" s="10" t="s">
        <v>1032</v>
      </c>
      <c r="G552" s="11">
        <v>74</v>
      </c>
      <c r="H552" s="12">
        <v>60</v>
      </c>
      <c r="I552" s="7">
        <v>1.2333333333333334</v>
      </c>
    </row>
    <row r="553" spans="1:9" x14ac:dyDescent="0.25">
      <c r="A553" s="10" t="s">
        <v>999</v>
      </c>
      <c r="B553" s="10" t="s">
        <v>23</v>
      </c>
      <c r="C553" s="10" t="s">
        <v>51</v>
      </c>
      <c r="D553" s="10" t="s">
        <v>52</v>
      </c>
      <c r="E553" s="10" t="s">
        <v>1033</v>
      </c>
      <c r="F553" s="10" t="s">
        <v>1034</v>
      </c>
      <c r="G553" s="11">
        <v>81</v>
      </c>
      <c r="H553" s="12">
        <v>47</v>
      </c>
      <c r="I553" s="7">
        <v>1.7234042553191489</v>
      </c>
    </row>
    <row r="554" spans="1:9" x14ac:dyDescent="0.25">
      <c r="A554" s="10" t="s">
        <v>999</v>
      </c>
      <c r="B554" s="10" t="s">
        <v>23</v>
      </c>
      <c r="C554" s="10" t="s">
        <v>51</v>
      </c>
      <c r="D554" s="10" t="s">
        <v>52</v>
      </c>
      <c r="E554" s="10" t="s">
        <v>1035</v>
      </c>
      <c r="F554" s="10" t="s">
        <v>685</v>
      </c>
      <c r="G554" s="11">
        <v>81</v>
      </c>
      <c r="H554" s="12">
        <v>44</v>
      </c>
      <c r="I554" s="7">
        <v>1.8409090909090908</v>
      </c>
    </row>
    <row r="555" spans="1:9" x14ac:dyDescent="0.25">
      <c r="A555" s="10" t="s">
        <v>999</v>
      </c>
      <c r="B555" s="10" t="s">
        <v>23</v>
      </c>
      <c r="C555" s="10" t="s">
        <v>51</v>
      </c>
      <c r="D555" s="10" t="s">
        <v>52</v>
      </c>
      <c r="E555" s="10" t="s">
        <v>1036</v>
      </c>
      <c r="F555" s="10" t="s">
        <v>844</v>
      </c>
      <c r="G555" s="11">
        <v>88</v>
      </c>
      <c r="H555" s="12">
        <v>48</v>
      </c>
      <c r="I555" s="7">
        <v>1.8333333333333333</v>
      </c>
    </row>
    <row r="556" spans="1:9" x14ac:dyDescent="0.25">
      <c r="A556" s="10" t="s">
        <v>999</v>
      </c>
      <c r="B556" s="10" t="s">
        <v>23</v>
      </c>
      <c r="C556" s="10" t="s">
        <v>51</v>
      </c>
      <c r="D556" s="10" t="s">
        <v>52</v>
      </c>
      <c r="E556" s="10" t="s">
        <v>1037</v>
      </c>
      <c r="F556" s="10" t="s">
        <v>1038</v>
      </c>
      <c r="G556" s="11">
        <v>75</v>
      </c>
      <c r="H556" s="12">
        <v>40</v>
      </c>
      <c r="I556" s="7">
        <v>1.875</v>
      </c>
    </row>
    <row r="557" spans="1:9" x14ac:dyDescent="0.25">
      <c r="A557" s="10" t="s">
        <v>999</v>
      </c>
      <c r="B557" s="10" t="s">
        <v>23</v>
      </c>
      <c r="C557" s="10" t="s">
        <v>51</v>
      </c>
      <c r="D557" s="10" t="s">
        <v>52</v>
      </c>
      <c r="E557" s="10" t="s">
        <v>1039</v>
      </c>
      <c r="F557" s="10" t="s">
        <v>1040</v>
      </c>
      <c r="G557" s="11">
        <v>30</v>
      </c>
      <c r="H557" s="12">
        <v>21</v>
      </c>
      <c r="I557" s="7">
        <v>1.4285714285714286</v>
      </c>
    </row>
    <row r="558" spans="1:9" x14ac:dyDescent="0.25">
      <c r="A558" s="10" t="s">
        <v>999</v>
      </c>
      <c r="B558" s="10" t="s">
        <v>23</v>
      </c>
      <c r="C558" s="10" t="s">
        <v>51</v>
      </c>
      <c r="D558" s="10" t="s">
        <v>52</v>
      </c>
      <c r="E558" s="10" t="s">
        <v>1041</v>
      </c>
      <c r="F558" s="10" t="s">
        <v>1042</v>
      </c>
      <c r="G558" s="11">
        <v>14</v>
      </c>
      <c r="H558" s="12">
        <v>19</v>
      </c>
      <c r="I558" s="7">
        <v>0.73684210526315785</v>
      </c>
    </row>
    <row r="559" spans="1:9" x14ac:dyDescent="0.25">
      <c r="A559" s="10" t="s">
        <v>999</v>
      </c>
      <c r="B559" s="10" t="s">
        <v>23</v>
      </c>
      <c r="C559" s="10" t="s">
        <v>51</v>
      </c>
      <c r="D559" s="10" t="s">
        <v>52</v>
      </c>
      <c r="E559" s="10" t="s">
        <v>1043</v>
      </c>
      <c r="F559" s="10" t="s">
        <v>1044</v>
      </c>
      <c r="G559" s="11">
        <v>44</v>
      </c>
      <c r="H559" s="12">
        <v>23</v>
      </c>
      <c r="I559" s="7">
        <v>1.9130434782608696</v>
      </c>
    </row>
    <row r="560" spans="1:9" x14ac:dyDescent="0.25">
      <c r="A560" s="10" t="s">
        <v>999</v>
      </c>
      <c r="B560" s="10" t="s">
        <v>23</v>
      </c>
      <c r="C560" s="10" t="s">
        <v>51</v>
      </c>
      <c r="D560" s="10" t="s">
        <v>52</v>
      </c>
      <c r="E560" s="10" t="s">
        <v>172</v>
      </c>
      <c r="F560" s="10" t="s">
        <v>173</v>
      </c>
      <c r="G560" s="11">
        <v>16</v>
      </c>
      <c r="H560" s="12">
        <v>19</v>
      </c>
      <c r="I560" s="7">
        <v>0.84210526315789469</v>
      </c>
    </row>
    <row r="561" spans="1:9" x14ac:dyDescent="0.25">
      <c r="A561" s="10" t="s">
        <v>999</v>
      </c>
      <c r="B561" s="10" t="s">
        <v>23</v>
      </c>
      <c r="C561" s="10" t="s">
        <v>99</v>
      </c>
      <c r="D561" s="10" t="s">
        <v>23</v>
      </c>
      <c r="E561" s="10" t="s">
        <v>1045</v>
      </c>
      <c r="F561" s="10" t="s">
        <v>1046</v>
      </c>
      <c r="G561" s="11">
        <v>100</v>
      </c>
      <c r="H561" s="12">
        <v>52</v>
      </c>
      <c r="I561" s="7">
        <v>1.9230769230769231</v>
      </c>
    </row>
    <row r="562" spans="1:9" x14ac:dyDescent="0.25">
      <c r="A562" s="10" t="s">
        <v>999</v>
      </c>
      <c r="B562" s="10" t="s">
        <v>23</v>
      </c>
      <c r="C562" s="10" t="s">
        <v>99</v>
      </c>
      <c r="D562" s="10" t="s">
        <v>23</v>
      </c>
      <c r="E562" s="10" t="s">
        <v>1047</v>
      </c>
      <c r="F562" s="10" t="s">
        <v>1048</v>
      </c>
      <c r="G562" s="11">
        <v>52</v>
      </c>
      <c r="H562" s="12">
        <v>42</v>
      </c>
      <c r="I562" s="7">
        <v>1.2380952380952381</v>
      </c>
    </row>
    <row r="563" spans="1:9" x14ac:dyDescent="0.25">
      <c r="A563" s="10" t="s">
        <v>999</v>
      </c>
      <c r="B563" s="10" t="s">
        <v>23</v>
      </c>
      <c r="C563" s="10" t="s">
        <v>99</v>
      </c>
      <c r="D563" s="10" t="s">
        <v>23</v>
      </c>
      <c r="E563" s="10" t="s">
        <v>1049</v>
      </c>
      <c r="F563" s="10" t="s">
        <v>1050</v>
      </c>
      <c r="G563" s="11">
        <v>84</v>
      </c>
      <c r="H563" s="12">
        <v>54</v>
      </c>
      <c r="I563" s="7">
        <v>1.5555555555555556</v>
      </c>
    </row>
    <row r="564" spans="1:9" x14ac:dyDescent="0.25">
      <c r="A564" s="10" t="s">
        <v>999</v>
      </c>
      <c r="B564" s="10" t="s">
        <v>23</v>
      </c>
      <c r="C564" s="10" t="s">
        <v>99</v>
      </c>
      <c r="D564" s="10" t="s">
        <v>23</v>
      </c>
      <c r="E564" s="10" t="s">
        <v>1051</v>
      </c>
      <c r="F564" s="10" t="s">
        <v>1052</v>
      </c>
      <c r="G564" s="11">
        <v>198</v>
      </c>
      <c r="H564" s="12">
        <v>114</v>
      </c>
      <c r="I564" s="7">
        <v>1.736842105263158</v>
      </c>
    </row>
    <row r="565" spans="1:9" x14ac:dyDescent="0.25">
      <c r="A565" s="10" t="s">
        <v>999</v>
      </c>
      <c r="B565" s="10" t="s">
        <v>23</v>
      </c>
      <c r="C565" s="10" t="s">
        <v>99</v>
      </c>
      <c r="D565" s="10" t="s">
        <v>23</v>
      </c>
      <c r="E565" s="10" t="s">
        <v>1053</v>
      </c>
      <c r="F565" s="10" t="s">
        <v>719</v>
      </c>
      <c r="G565" s="11">
        <v>64</v>
      </c>
      <c r="H565" s="12">
        <v>36</v>
      </c>
      <c r="I565" s="7">
        <v>1.7777777777777777</v>
      </c>
    </row>
    <row r="566" spans="1:9" x14ac:dyDescent="0.25">
      <c r="A566" s="10" t="s">
        <v>999</v>
      </c>
      <c r="B566" s="10" t="s">
        <v>23</v>
      </c>
      <c r="C566" s="10" t="s">
        <v>99</v>
      </c>
      <c r="D566" s="10" t="s">
        <v>23</v>
      </c>
      <c r="E566" s="10" t="s">
        <v>1054</v>
      </c>
      <c r="F566" s="10" t="s">
        <v>723</v>
      </c>
      <c r="G566" s="11">
        <v>45</v>
      </c>
      <c r="H566" s="12">
        <v>25</v>
      </c>
      <c r="I566" s="7">
        <v>1.8</v>
      </c>
    </row>
    <row r="567" spans="1:9" x14ac:dyDescent="0.25">
      <c r="A567" s="10" t="s">
        <v>999</v>
      </c>
      <c r="B567" s="10" t="s">
        <v>23</v>
      </c>
      <c r="C567" s="10" t="s">
        <v>99</v>
      </c>
      <c r="D567" s="10" t="s">
        <v>23</v>
      </c>
      <c r="E567" s="10" t="s">
        <v>1055</v>
      </c>
      <c r="F567" s="10" t="s">
        <v>1014</v>
      </c>
      <c r="G567" s="11">
        <v>73</v>
      </c>
      <c r="H567" s="12">
        <v>48</v>
      </c>
      <c r="I567" s="7">
        <v>1.5208333333333333</v>
      </c>
    </row>
    <row r="568" spans="1:9" x14ac:dyDescent="0.25">
      <c r="A568" s="10" t="s">
        <v>999</v>
      </c>
      <c r="B568" s="10" t="s">
        <v>23</v>
      </c>
      <c r="C568" s="10" t="s">
        <v>99</v>
      </c>
      <c r="D568" s="10" t="s">
        <v>23</v>
      </c>
      <c r="E568" s="10" t="s">
        <v>1056</v>
      </c>
      <c r="F568" s="10" t="s">
        <v>992</v>
      </c>
      <c r="G568" s="11">
        <v>93</v>
      </c>
      <c r="H568" s="12">
        <v>82</v>
      </c>
      <c r="I568" s="7">
        <v>1.1341463414634145</v>
      </c>
    </row>
    <row r="569" spans="1:9" x14ac:dyDescent="0.25">
      <c r="A569" s="10" t="s">
        <v>999</v>
      </c>
      <c r="B569" s="10" t="s">
        <v>23</v>
      </c>
      <c r="C569" s="10" t="s">
        <v>99</v>
      </c>
      <c r="D569" s="10" t="s">
        <v>23</v>
      </c>
      <c r="E569" s="10" t="s">
        <v>1057</v>
      </c>
      <c r="F569" s="10" t="s">
        <v>146</v>
      </c>
      <c r="G569" s="11">
        <v>95</v>
      </c>
      <c r="H569" s="12">
        <v>47</v>
      </c>
      <c r="I569" s="7">
        <v>2.021276595744681</v>
      </c>
    </row>
    <row r="570" spans="1:9" x14ac:dyDescent="0.25">
      <c r="A570" s="10" t="s">
        <v>999</v>
      </c>
      <c r="B570" s="10" t="s">
        <v>23</v>
      </c>
      <c r="C570" s="10" t="s">
        <v>99</v>
      </c>
      <c r="D570" s="10" t="s">
        <v>23</v>
      </c>
      <c r="E570" s="10" t="s">
        <v>1058</v>
      </c>
      <c r="F570" s="10" t="s">
        <v>1059</v>
      </c>
      <c r="G570" s="11">
        <v>406</v>
      </c>
      <c r="H570" s="12">
        <v>211</v>
      </c>
      <c r="I570" s="7">
        <v>1.9241706161137442</v>
      </c>
    </row>
    <row r="571" spans="1:9" x14ac:dyDescent="0.25">
      <c r="A571" s="10" t="s">
        <v>999</v>
      </c>
      <c r="B571" s="10" t="s">
        <v>23</v>
      </c>
      <c r="C571" s="10" t="s">
        <v>99</v>
      </c>
      <c r="D571" s="10" t="s">
        <v>23</v>
      </c>
      <c r="E571" s="10" t="s">
        <v>1060</v>
      </c>
      <c r="F571" s="10" t="s">
        <v>1061</v>
      </c>
      <c r="G571" s="11">
        <v>90</v>
      </c>
      <c r="H571" s="12">
        <v>40</v>
      </c>
      <c r="I571" s="7">
        <v>2.25</v>
      </c>
    </row>
    <row r="572" spans="1:9" x14ac:dyDescent="0.25">
      <c r="A572" s="10" t="s">
        <v>999</v>
      </c>
      <c r="B572" s="10" t="s">
        <v>23</v>
      </c>
      <c r="C572" s="10" t="s">
        <v>99</v>
      </c>
      <c r="D572" s="10" t="s">
        <v>23</v>
      </c>
      <c r="E572" s="10" t="s">
        <v>1062</v>
      </c>
      <c r="F572" s="10" t="s">
        <v>1063</v>
      </c>
      <c r="G572" s="11">
        <v>66</v>
      </c>
      <c r="H572" s="12">
        <v>41</v>
      </c>
      <c r="I572" s="7">
        <v>1.6097560975609757</v>
      </c>
    </row>
    <row r="573" spans="1:9" x14ac:dyDescent="0.25">
      <c r="A573" s="10" t="s">
        <v>999</v>
      </c>
      <c r="B573" s="10" t="s">
        <v>23</v>
      </c>
      <c r="C573" s="10" t="s">
        <v>99</v>
      </c>
      <c r="D573" s="10" t="s">
        <v>23</v>
      </c>
      <c r="E573" s="10" t="s">
        <v>1064</v>
      </c>
      <c r="F573" s="10" t="s">
        <v>1065</v>
      </c>
      <c r="G573" s="11">
        <v>97</v>
      </c>
      <c r="H573" s="12">
        <v>57</v>
      </c>
      <c r="I573" s="7">
        <v>1.7017543859649122</v>
      </c>
    </row>
    <row r="574" spans="1:9" x14ac:dyDescent="0.25">
      <c r="A574" s="10" t="s">
        <v>999</v>
      </c>
      <c r="B574" s="10" t="s">
        <v>23</v>
      </c>
      <c r="C574" s="10" t="s">
        <v>99</v>
      </c>
      <c r="D574" s="10" t="s">
        <v>23</v>
      </c>
      <c r="E574" s="10" t="s">
        <v>1066</v>
      </c>
      <c r="F574" s="10" t="s">
        <v>626</v>
      </c>
      <c r="G574" s="11">
        <v>247</v>
      </c>
      <c r="H574" s="12">
        <v>133</v>
      </c>
      <c r="I574" s="7">
        <v>1.8571428571428572</v>
      </c>
    </row>
    <row r="575" spans="1:9" x14ac:dyDescent="0.25">
      <c r="A575" s="10" t="s">
        <v>999</v>
      </c>
      <c r="B575" s="10" t="s">
        <v>23</v>
      </c>
      <c r="C575" s="10" t="s">
        <v>99</v>
      </c>
      <c r="D575" s="10" t="s">
        <v>23</v>
      </c>
      <c r="E575" s="10" t="s">
        <v>1067</v>
      </c>
      <c r="F575" s="10" t="s">
        <v>1068</v>
      </c>
      <c r="G575" s="11">
        <v>60</v>
      </c>
      <c r="H575" s="12">
        <v>53</v>
      </c>
      <c r="I575" s="7">
        <v>1.1320754716981132</v>
      </c>
    </row>
    <row r="576" spans="1:9" x14ac:dyDescent="0.25">
      <c r="A576" s="10" t="s">
        <v>999</v>
      </c>
      <c r="B576" s="10" t="s">
        <v>23</v>
      </c>
      <c r="C576" s="10" t="s">
        <v>99</v>
      </c>
      <c r="D576" s="10" t="s">
        <v>23</v>
      </c>
      <c r="E576" s="10" t="s">
        <v>1069</v>
      </c>
      <c r="F576" s="10" t="s">
        <v>1070</v>
      </c>
      <c r="G576" s="11">
        <v>70</v>
      </c>
      <c r="H576" s="12">
        <v>43</v>
      </c>
      <c r="I576" s="7">
        <v>1.6279069767441861</v>
      </c>
    </row>
    <row r="577" spans="1:9" x14ac:dyDescent="0.25">
      <c r="A577" s="10" t="s">
        <v>999</v>
      </c>
      <c r="B577" s="10" t="s">
        <v>23</v>
      </c>
      <c r="C577" s="10" t="s">
        <v>99</v>
      </c>
      <c r="D577" s="10" t="s">
        <v>23</v>
      </c>
      <c r="E577" s="10" t="s">
        <v>1071</v>
      </c>
      <c r="F577" s="10" t="s">
        <v>1072</v>
      </c>
      <c r="G577" s="11">
        <v>196</v>
      </c>
      <c r="H577" s="12">
        <v>89</v>
      </c>
      <c r="I577" s="7">
        <v>2.202247191011236</v>
      </c>
    </row>
    <row r="578" spans="1:9" x14ac:dyDescent="0.25">
      <c r="A578" s="10" t="s">
        <v>999</v>
      </c>
      <c r="B578" s="10" t="s">
        <v>23</v>
      </c>
      <c r="C578" s="10" t="s">
        <v>99</v>
      </c>
      <c r="D578" s="10" t="s">
        <v>23</v>
      </c>
      <c r="E578" s="10" t="s">
        <v>1073</v>
      </c>
      <c r="F578" s="10" t="s">
        <v>1074</v>
      </c>
      <c r="G578" s="11">
        <v>149</v>
      </c>
      <c r="H578" s="12">
        <v>93</v>
      </c>
      <c r="I578" s="7">
        <v>1.6021505376344085</v>
      </c>
    </row>
    <row r="579" spans="1:9" x14ac:dyDescent="0.25">
      <c r="A579" s="10" t="s">
        <v>999</v>
      </c>
      <c r="B579" s="10" t="s">
        <v>23</v>
      </c>
      <c r="C579" s="10" t="s">
        <v>99</v>
      </c>
      <c r="D579" s="10" t="s">
        <v>23</v>
      </c>
      <c r="E579" s="10" t="s">
        <v>1075</v>
      </c>
      <c r="F579" s="10" t="s">
        <v>1076</v>
      </c>
      <c r="G579" s="11">
        <v>222</v>
      </c>
      <c r="H579" s="12">
        <v>111</v>
      </c>
      <c r="I579" s="7">
        <v>2</v>
      </c>
    </row>
    <row r="580" spans="1:9" x14ac:dyDescent="0.25">
      <c r="A580" s="10" t="s">
        <v>999</v>
      </c>
      <c r="B580" s="10" t="s">
        <v>23</v>
      </c>
      <c r="C580" s="10" t="s">
        <v>99</v>
      </c>
      <c r="D580" s="10" t="s">
        <v>23</v>
      </c>
      <c r="E580" s="10" t="s">
        <v>1077</v>
      </c>
      <c r="F580" s="10" t="s">
        <v>166</v>
      </c>
      <c r="G580" s="11">
        <v>148</v>
      </c>
      <c r="H580" s="12">
        <v>78</v>
      </c>
      <c r="I580" s="7">
        <v>1.8974358974358974</v>
      </c>
    </row>
    <row r="581" spans="1:9" x14ac:dyDescent="0.25">
      <c r="A581" s="10" t="s">
        <v>999</v>
      </c>
      <c r="B581" s="10" t="s">
        <v>23</v>
      </c>
      <c r="C581" s="10" t="s">
        <v>99</v>
      </c>
      <c r="D581" s="10" t="s">
        <v>23</v>
      </c>
      <c r="E581" s="10" t="s">
        <v>1078</v>
      </c>
      <c r="F581" s="10" t="s">
        <v>1079</v>
      </c>
      <c r="G581" s="11">
        <v>141</v>
      </c>
      <c r="H581" s="12">
        <v>86</v>
      </c>
      <c r="I581" s="7">
        <v>1.6395348837209303</v>
      </c>
    </row>
    <row r="582" spans="1:9" x14ac:dyDescent="0.25">
      <c r="A582" s="10" t="s">
        <v>999</v>
      </c>
      <c r="B582" s="10" t="s">
        <v>23</v>
      </c>
      <c r="C582" s="10" t="s">
        <v>99</v>
      </c>
      <c r="D582" s="10" t="s">
        <v>23</v>
      </c>
      <c r="E582" s="10" t="s">
        <v>1080</v>
      </c>
      <c r="F582" s="10" t="s">
        <v>101</v>
      </c>
      <c r="G582" s="11">
        <v>103</v>
      </c>
      <c r="H582" s="12">
        <v>52</v>
      </c>
      <c r="I582" s="7">
        <v>1.9807692307692308</v>
      </c>
    </row>
    <row r="583" spans="1:9" x14ac:dyDescent="0.25">
      <c r="A583" s="10" t="s">
        <v>999</v>
      </c>
      <c r="B583" s="10" t="s">
        <v>23</v>
      </c>
      <c r="C583" s="10" t="s">
        <v>99</v>
      </c>
      <c r="D583" s="10" t="s">
        <v>23</v>
      </c>
      <c r="E583" s="10" t="s">
        <v>1081</v>
      </c>
      <c r="F583" s="10" t="s">
        <v>1082</v>
      </c>
      <c r="G583" s="11">
        <v>49</v>
      </c>
      <c r="H583" s="12">
        <v>30</v>
      </c>
      <c r="I583" s="7">
        <v>1.6333333333333333</v>
      </c>
    </row>
    <row r="584" spans="1:9" x14ac:dyDescent="0.25">
      <c r="A584" s="10" t="s">
        <v>999</v>
      </c>
      <c r="B584" s="10" t="s">
        <v>23</v>
      </c>
      <c r="C584" s="10" t="s">
        <v>99</v>
      </c>
      <c r="D584" s="10" t="s">
        <v>23</v>
      </c>
      <c r="E584" s="10" t="s">
        <v>1083</v>
      </c>
      <c r="F584" s="10" t="s">
        <v>1084</v>
      </c>
      <c r="G584" s="11">
        <v>71</v>
      </c>
      <c r="H584" s="12">
        <v>77</v>
      </c>
      <c r="I584" s="7">
        <v>0.92207792207792205</v>
      </c>
    </row>
    <row r="585" spans="1:9" x14ac:dyDescent="0.25">
      <c r="A585" s="10" t="s">
        <v>999</v>
      </c>
      <c r="B585" s="10" t="s">
        <v>23</v>
      </c>
      <c r="C585" s="10" t="s">
        <v>99</v>
      </c>
      <c r="D585" s="10" t="s">
        <v>23</v>
      </c>
      <c r="E585" s="10" t="s">
        <v>1085</v>
      </c>
      <c r="F585" s="10" t="s">
        <v>227</v>
      </c>
      <c r="G585" s="11">
        <v>101</v>
      </c>
      <c r="H585" s="12">
        <v>67</v>
      </c>
      <c r="I585" s="7">
        <v>1.5074626865671641</v>
      </c>
    </row>
    <row r="586" spans="1:9" x14ac:dyDescent="0.25">
      <c r="A586" s="10" t="s">
        <v>999</v>
      </c>
      <c r="B586" s="10" t="s">
        <v>23</v>
      </c>
      <c r="C586" s="10" t="s">
        <v>99</v>
      </c>
      <c r="D586" s="10" t="s">
        <v>23</v>
      </c>
      <c r="E586" s="10" t="s">
        <v>1086</v>
      </c>
      <c r="F586" s="10" t="s">
        <v>1087</v>
      </c>
      <c r="G586" s="11">
        <v>70</v>
      </c>
      <c r="H586" s="12">
        <v>42</v>
      </c>
      <c r="I586" s="7">
        <v>1.6666666666666667</v>
      </c>
    </row>
    <row r="587" spans="1:9" x14ac:dyDescent="0.25">
      <c r="A587" s="10" t="s">
        <v>999</v>
      </c>
      <c r="B587" s="10" t="s">
        <v>23</v>
      </c>
      <c r="C587" s="10" t="s">
        <v>99</v>
      </c>
      <c r="D587" s="10" t="s">
        <v>23</v>
      </c>
      <c r="E587" s="10" t="s">
        <v>1088</v>
      </c>
      <c r="F587" s="10" t="s">
        <v>255</v>
      </c>
      <c r="G587" s="11">
        <v>91</v>
      </c>
      <c r="H587" s="12">
        <v>48</v>
      </c>
      <c r="I587" s="7">
        <v>1.8958333333333333</v>
      </c>
    </row>
    <row r="588" spans="1:9" x14ac:dyDescent="0.25">
      <c r="A588" s="10" t="s">
        <v>999</v>
      </c>
      <c r="B588" s="10" t="s">
        <v>23</v>
      </c>
      <c r="C588" s="10" t="s">
        <v>99</v>
      </c>
      <c r="D588" s="10" t="s">
        <v>23</v>
      </c>
      <c r="E588" s="10" t="s">
        <v>1089</v>
      </c>
      <c r="F588" s="10" t="s">
        <v>1090</v>
      </c>
      <c r="G588" s="11">
        <v>30</v>
      </c>
      <c r="H588" s="12">
        <v>15</v>
      </c>
      <c r="I588" s="7">
        <v>2</v>
      </c>
    </row>
    <row r="589" spans="1:9" x14ac:dyDescent="0.25">
      <c r="A589" s="10" t="s">
        <v>999</v>
      </c>
      <c r="B589" s="10" t="s">
        <v>23</v>
      </c>
      <c r="C589" s="10" t="s">
        <v>99</v>
      </c>
      <c r="D589" s="10" t="s">
        <v>23</v>
      </c>
      <c r="E589" s="10" t="s">
        <v>172</v>
      </c>
      <c r="F589" s="10" t="s">
        <v>173</v>
      </c>
      <c r="G589" s="11">
        <v>64</v>
      </c>
      <c r="H589" s="12">
        <v>43</v>
      </c>
      <c r="I589" s="7">
        <v>1.4883720930232558</v>
      </c>
    </row>
    <row r="590" spans="1:9" x14ac:dyDescent="0.25">
      <c r="A590" s="10" t="s">
        <v>999</v>
      </c>
      <c r="B590" s="10" t="s">
        <v>23</v>
      </c>
      <c r="C590" s="10" t="s">
        <v>107</v>
      </c>
      <c r="D590" s="10" t="s">
        <v>108</v>
      </c>
      <c r="E590" s="10" t="s">
        <v>1091</v>
      </c>
      <c r="F590" s="10" t="s">
        <v>1092</v>
      </c>
      <c r="G590" s="11">
        <v>32</v>
      </c>
      <c r="H590" s="12">
        <v>26</v>
      </c>
      <c r="I590" s="7">
        <v>1.2307692307692308</v>
      </c>
    </row>
    <row r="591" spans="1:9" x14ac:dyDescent="0.25">
      <c r="A591" s="10" t="s">
        <v>999</v>
      </c>
      <c r="B591" s="10" t="s">
        <v>23</v>
      </c>
      <c r="C591" s="10" t="s">
        <v>107</v>
      </c>
      <c r="D591" s="10" t="s">
        <v>108</v>
      </c>
      <c r="E591" s="10" t="s">
        <v>1093</v>
      </c>
      <c r="F591" s="10" t="s">
        <v>1094</v>
      </c>
      <c r="G591" s="11">
        <v>174</v>
      </c>
      <c r="H591" s="12">
        <v>116</v>
      </c>
      <c r="I591" s="7">
        <v>1.5</v>
      </c>
    </row>
    <row r="592" spans="1:9" x14ac:dyDescent="0.25">
      <c r="A592" s="10" t="s">
        <v>999</v>
      </c>
      <c r="B592" s="10" t="s">
        <v>23</v>
      </c>
      <c r="C592" s="10" t="s">
        <v>107</v>
      </c>
      <c r="D592" s="10" t="s">
        <v>108</v>
      </c>
      <c r="E592" s="10" t="s">
        <v>1095</v>
      </c>
      <c r="F592" s="10" t="s">
        <v>1096</v>
      </c>
      <c r="G592" s="11">
        <v>44</v>
      </c>
      <c r="H592" s="12">
        <v>27</v>
      </c>
      <c r="I592" s="7">
        <v>1.6296296296296295</v>
      </c>
    </row>
    <row r="593" spans="1:9" x14ac:dyDescent="0.25">
      <c r="A593" s="10" t="s">
        <v>999</v>
      </c>
      <c r="B593" s="10" t="s">
        <v>23</v>
      </c>
      <c r="C593" s="10" t="s">
        <v>107</v>
      </c>
      <c r="D593" s="10" t="s">
        <v>108</v>
      </c>
      <c r="E593" s="10" t="s">
        <v>1097</v>
      </c>
      <c r="F593" s="10" t="s">
        <v>1098</v>
      </c>
      <c r="G593" s="11">
        <v>33</v>
      </c>
      <c r="H593" s="12">
        <v>22</v>
      </c>
      <c r="I593" s="7">
        <v>1.5</v>
      </c>
    </row>
    <row r="594" spans="1:9" x14ac:dyDescent="0.25">
      <c r="A594" s="10" t="s">
        <v>999</v>
      </c>
      <c r="B594" s="10" t="s">
        <v>23</v>
      </c>
      <c r="C594" s="10" t="s">
        <v>107</v>
      </c>
      <c r="D594" s="10" t="s">
        <v>108</v>
      </c>
      <c r="E594" s="10" t="s">
        <v>1099</v>
      </c>
      <c r="F594" s="10" t="s">
        <v>1014</v>
      </c>
      <c r="G594" s="11">
        <v>57</v>
      </c>
      <c r="H594" s="12">
        <v>45</v>
      </c>
      <c r="I594" s="7">
        <v>1.2666666666666666</v>
      </c>
    </row>
    <row r="595" spans="1:9" x14ac:dyDescent="0.25">
      <c r="A595" s="10" t="s">
        <v>999</v>
      </c>
      <c r="B595" s="10" t="s">
        <v>23</v>
      </c>
      <c r="C595" s="10" t="s">
        <v>107</v>
      </c>
      <c r="D595" s="10" t="s">
        <v>108</v>
      </c>
      <c r="E595" s="10" t="s">
        <v>1100</v>
      </c>
      <c r="F595" s="10" t="s">
        <v>1101</v>
      </c>
      <c r="G595" s="11">
        <v>20</v>
      </c>
      <c r="H595" s="12">
        <v>21</v>
      </c>
      <c r="I595" s="7">
        <v>0.95238095238095233</v>
      </c>
    </row>
    <row r="596" spans="1:9" x14ac:dyDescent="0.25">
      <c r="A596" s="10" t="s">
        <v>999</v>
      </c>
      <c r="B596" s="10" t="s">
        <v>23</v>
      </c>
      <c r="C596" s="10" t="s">
        <v>107</v>
      </c>
      <c r="D596" s="10" t="s">
        <v>108</v>
      </c>
      <c r="E596" s="10" t="s">
        <v>1102</v>
      </c>
      <c r="F596" s="10" t="s">
        <v>654</v>
      </c>
      <c r="G596" s="11">
        <v>201</v>
      </c>
      <c r="H596" s="12">
        <v>131</v>
      </c>
      <c r="I596" s="7">
        <v>1.5343511450381679</v>
      </c>
    </row>
    <row r="597" spans="1:9" x14ac:dyDescent="0.25">
      <c r="A597" s="10" t="s">
        <v>999</v>
      </c>
      <c r="B597" s="10" t="s">
        <v>23</v>
      </c>
      <c r="C597" s="10" t="s">
        <v>107</v>
      </c>
      <c r="D597" s="10" t="s">
        <v>108</v>
      </c>
      <c r="E597" s="10" t="s">
        <v>1103</v>
      </c>
      <c r="F597" s="10" t="s">
        <v>468</v>
      </c>
      <c r="G597" s="11">
        <v>21</v>
      </c>
      <c r="H597" s="12">
        <v>16</v>
      </c>
      <c r="I597" s="7">
        <v>1.3125</v>
      </c>
    </row>
    <row r="598" spans="1:9" x14ac:dyDescent="0.25">
      <c r="A598" s="10" t="s">
        <v>999</v>
      </c>
      <c r="B598" s="10" t="s">
        <v>23</v>
      </c>
      <c r="C598" s="10" t="s">
        <v>107</v>
      </c>
      <c r="D598" s="10" t="s">
        <v>108</v>
      </c>
      <c r="E598" s="10" t="s">
        <v>1104</v>
      </c>
      <c r="F598" s="10" t="s">
        <v>1105</v>
      </c>
      <c r="G598" s="11">
        <v>80</v>
      </c>
      <c r="H598" s="12">
        <v>53</v>
      </c>
      <c r="I598" s="7">
        <v>1.5094339622641511</v>
      </c>
    </row>
    <row r="599" spans="1:9" x14ac:dyDescent="0.25">
      <c r="A599" s="10" t="s">
        <v>999</v>
      </c>
      <c r="B599" s="10" t="s">
        <v>23</v>
      </c>
      <c r="C599" s="10" t="s">
        <v>107</v>
      </c>
      <c r="D599" s="10" t="s">
        <v>108</v>
      </c>
      <c r="E599" s="10" t="s">
        <v>1106</v>
      </c>
      <c r="F599" s="10" t="s">
        <v>1107</v>
      </c>
      <c r="G599" s="11">
        <v>108</v>
      </c>
      <c r="H599" s="12">
        <v>59</v>
      </c>
      <c r="I599" s="7">
        <v>1.8305084745762712</v>
      </c>
    </row>
    <row r="600" spans="1:9" x14ac:dyDescent="0.25">
      <c r="A600" s="10" t="s">
        <v>999</v>
      </c>
      <c r="B600" s="10" t="s">
        <v>23</v>
      </c>
      <c r="C600" s="10" t="s">
        <v>107</v>
      </c>
      <c r="D600" s="10" t="s">
        <v>108</v>
      </c>
      <c r="E600" s="10" t="s">
        <v>1108</v>
      </c>
      <c r="F600" s="10" t="s">
        <v>1109</v>
      </c>
      <c r="G600" s="11">
        <v>45</v>
      </c>
      <c r="H600" s="12">
        <v>33</v>
      </c>
      <c r="I600" s="7">
        <v>1.3636363636363635</v>
      </c>
    </row>
    <row r="601" spans="1:9" x14ac:dyDescent="0.25">
      <c r="A601" s="10" t="s">
        <v>999</v>
      </c>
      <c r="B601" s="10" t="s">
        <v>23</v>
      </c>
      <c r="C601" s="10" t="s">
        <v>107</v>
      </c>
      <c r="D601" s="10" t="s">
        <v>108</v>
      </c>
      <c r="E601" s="10" t="s">
        <v>1110</v>
      </c>
      <c r="F601" s="10" t="s">
        <v>1074</v>
      </c>
      <c r="G601" s="11">
        <v>50</v>
      </c>
      <c r="H601" s="12">
        <v>46</v>
      </c>
      <c r="I601" s="7">
        <v>1.0869565217391304</v>
      </c>
    </row>
    <row r="602" spans="1:9" x14ac:dyDescent="0.25">
      <c r="A602" s="10" t="s">
        <v>999</v>
      </c>
      <c r="B602" s="10" t="s">
        <v>23</v>
      </c>
      <c r="C602" s="10" t="s">
        <v>107</v>
      </c>
      <c r="D602" s="10" t="s">
        <v>108</v>
      </c>
      <c r="E602" s="10" t="s">
        <v>1111</v>
      </c>
      <c r="F602" s="10" t="s">
        <v>761</v>
      </c>
      <c r="G602" s="11">
        <v>9</v>
      </c>
      <c r="H602" s="12">
        <v>14</v>
      </c>
      <c r="I602" s="7">
        <v>0.6428571428571429</v>
      </c>
    </row>
    <row r="603" spans="1:9" x14ac:dyDescent="0.25">
      <c r="A603" s="10" t="s">
        <v>999</v>
      </c>
      <c r="B603" s="10" t="s">
        <v>23</v>
      </c>
      <c r="C603" s="10" t="s">
        <v>107</v>
      </c>
      <c r="D603" s="10" t="s">
        <v>108</v>
      </c>
      <c r="E603" s="10" t="s">
        <v>1112</v>
      </c>
      <c r="F603" s="10" t="s">
        <v>763</v>
      </c>
      <c r="G603" s="11">
        <v>274</v>
      </c>
      <c r="H603" s="12">
        <v>173</v>
      </c>
      <c r="I603" s="7">
        <v>1.5838150289017341</v>
      </c>
    </row>
    <row r="604" spans="1:9" x14ac:dyDescent="0.25">
      <c r="A604" s="10" t="s">
        <v>999</v>
      </c>
      <c r="B604" s="10" t="s">
        <v>23</v>
      </c>
      <c r="C604" s="10" t="s">
        <v>107</v>
      </c>
      <c r="D604" s="10" t="s">
        <v>108</v>
      </c>
      <c r="E604" s="10" t="s">
        <v>1113</v>
      </c>
      <c r="F604" s="10" t="s">
        <v>952</v>
      </c>
      <c r="G604" s="11">
        <v>81</v>
      </c>
      <c r="H604" s="12">
        <v>51</v>
      </c>
      <c r="I604" s="7">
        <v>1.588235294117647</v>
      </c>
    </row>
    <row r="605" spans="1:9" x14ac:dyDescent="0.25">
      <c r="A605" s="10" t="s">
        <v>999</v>
      </c>
      <c r="B605" s="10" t="s">
        <v>23</v>
      </c>
      <c r="C605" s="10" t="s">
        <v>107</v>
      </c>
      <c r="D605" s="10" t="s">
        <v>108</v>
      </c>
      <c r="E605" s="10" t="s">
        <v>1114</v>
      </c>
      <c r="F605" s="10" t="s">
        <v>1115</v>
      </c>
      <c r="G605" s="11">
        <v>50</v>
      </c>
      <c r="H605" s="12">
        <v>30</v>
      </c>
      <c r="I605" s="7">
        <v>1.6666666666666667</v>
      </c>
    </row>
    <row r="606" spans="1:9" x14ac:dyDescent="0.25">
      <c r="A606" s="10" t="s">
        <v>999</v>
      </c>
      <c r="B606" s="10" t="s">
        <v>23</v>
      </c>
      <c r="C606" s="10" t="s">
        <v>107</v>
      </c>
      <c r="D606" s="10" t="s">
        <v>108</v>
      </c>
      <c r="E606" s="10" t="s">
        <v>1116</v>
      </c>
      <c r="F606" s="10" t="s">
        <v>444</v>
      </c>
      <c r="G606" s="11">
        <v>60</v>
      </c>
      <c r="H606" s="12">
        <v>37</v>
      </c>
      <c r="I606" s="7">
        <v>1.6216216216216217</v>
      </c>
    </row>
    <row r="607" spans="1:9" x14ac:dyDescent="0.25">
      <c r="A607" s="10" t="s">
        <v>999</v>
      </c>
      <c r="B607" s="10" t="s">
        <v>23</v>
      </c>
      <c r="C607" s="10" t="s">
        <v>107</v>
      </c>
      <c r="D607" s="10" t="s">
        <v>108</v>
      </c>
      <c r="E607" s="10" t="s">
        <v>1117</v>
      </c>
      <c r="F607" s="10" t="s">
        <v>1118</v>
      </c>
      <c r="G607" s="11">
        <v>22</v>
      </c>
      <c r="H607" s="12">
        <v>20</v>
      </c>
      <c r="I607" s="7">
        <v>1.1000000000000001</v>
      </c>
    </row>
    <row r="608" spans="1:9" x14ac:dyDescent="0.25">
      <c r="A608" s="10" t="s">
        <v>999</v>
      </c>
      <c r="B608" s="10" t="s">
        <v>23</v>
      </c>
      <c r="C608" s="10" t="s">
        <v>107</v>
      </c>
      <c r="D608" s="10" t="s">
        <v>108</v>
      </c>
      <c r="E608" s="10" t="s">
        <v>1119</v>
      </c>
      <c r="F608" s="10" t="s">
        <v>1120</v>
      </c>
      <c r="G608" s="11">
        <v>98</v>
      </c>
      <c r="H608" s="12">
        <v>76</v>
      </c>
      <c r="I608" s="7">
        <v>1.2894736842105263</v>
      </c>
    </row>
    <row r="609" spans="1:9" x14ac:dyDescent="0.25">
      <c r="A609" s="10" t="s">
        <v>999</v>
      </c>
      <c r="B609" s="10" t="s">
        <v>23</v>
      </c>
      <c r="C609" s="10" t="s">
        <v>107</v>
      </c>
      <c r="D609" s="10" t="s">
        <v>108</v>
      </c>
      <c r="E609" s="10" t="s">
        <v>172</v>
      </c>
      <c r="F609" s="10" t="s">
        <v>173</v>
      </c>
      <c r="G609" s="11">
        <v>14</v>
      </c>
      <c r="H609" s="12">
        <v>44</v>
      </c>
      <c r="I609" s="7">
        <v>0.31818181818181818</v>
      </c>
    </row>
    <row r="610" spans="1:9" x14ac:dyDescent="0.25">
      <c r="A610" s="10" t="s">
        <v>999</v>
      </c>
      <c r="B610" s="10" t="s">
        <v>23</v>
      </c>
      <c r="C610" s="10" t="s">
        <v>113</v>
      </c>
      <c r="D610" s="10" t="s">
        <v>114</v>
      </c>
      <c r="E610" s="10" t="s">
        <v>1121</v>
      </c>
      <c r="F610" s="10" t="s">
        <v>1122</v>
      </c>
      <c r="G610" s="11">
        <v>68</v>
      </c>
      <c r="H610" s="12">
        <v>32</v>
      </c>
      <c r="I610" s="7">
        <v>2.125</v>
      </c>
    </row>
    <row r="611" spans="1:9" x14ac:dyDescent="0.25">
      <c r="A611" s="10" t="s">
        <v>999</v>
      </c>
      <c r="B611" s="10" t="s">
        <v>23</v>
      </c>
      <c r="C611" s="10" t="s">
        <v>113</v>
      </c>
      <c r="D611" s="10" t="s">
        <v>114</v>
      </c>
      <c r="E611" s="10" t="s">
        <v>1123</v>
      </c>
      <c r="F611" s="10" t="s">
        <v>1124</v>
      </c>
      <c r="G611" s="11">
        <v>182</v>
      </c>
      <c r="H611" s="12">
        <v>81</v>
      </c>
      <c r="I611" s="7">
        <v>2.2469135802469138</v>
      </c>
    </row>
    <row r="612" spans="1:9" x14ac:dyDescent="0.25">
      <c r="A612" s="10" t="s">
        <v>999</v>
      </c>
      <c r="B612" s="10" t="s">
        <v>23</v>
      </c>
      <c r="C612" s="10" t="s">
        <v>113</v>
      </c>
      <c r="D612" s="10" t="s">
        <v>114</v>
      </c>
      <c r="E612" s="10" t="s">
        <v>1125</v>
      </c>
      <c r="F612" s="10" t="s">
        <v>1126</v>
      </c>
      <c r="G612" s="11">
        <v>42</v>
      </c>
      <c r="H612" s="12">
        <v>23</v>
      </c>
      <c r="I612" s="7">
        <v>1.826086956521739</v>
      </c>
    </row>
    <row r="613" spans="1:9" x14ac:dyDescent="0.25">
      <c r="A613" s="10" t="s">
        <v>999</v>
      </c>
      <c r="B613" s="10" t="s">
        <v>23</v>
      </c>
      <c r="C613" s="10" t="s">
        <v>113</v>
      </c>
      <c r="D613" s="10" t="s">
        <v>114</v>
      </c>
      <c r="E613" s="10" t="s">
        <v>1127</v>
      </c>
      <c r="F613" s="10" t="s">
        <v>1128</v>
      </c>
      <c r="G613" s="11">
        <v>69</v>
      </c>
      <c r="H613" s="12">
        <v>42</v>
      </c>
      <c r="I613" s="7">
        <v>1.6428571428571428</v>
      </c>
    </row>
    <row r="614" spans="1:9" x14ac:dyDescent="0.25">
      <c r="A614" s="10" t="s">
        <v>999</v>
      </c>
      <c r="B614" s="10" t="s">
        <v>23</v>
      </c>
      <c r="C614" s="10" t="s">
        <v>113</v>
      </c>
      <c r="D614" s="10" t="s">
        <v>114</v>
      </c>
      <c r="E614" s="10" t="s">
        <v>1129</v>
      </c>
      <c r="F614" s="10" t="s">
        <v>1130</v>
      </c>
      <c r="G614" s="11">
        <v>74</v>
      </c>
      <c r="H614" s="12">
        <v>37</v>
      </c>
      <c r="I614" s="7">
        <v>2</v>
      </c>
    </row>
    <row r="615" spans="1:9" x14ac:dyDescent="0.25">
      <c r="A615" s="10" t="s">
        <v>999</v>
      </c>
      <c r="B615" s="10" t="s">
        <v>23</v>
      </c>
      <c r="C615" s="10" t="s">
        <v>113</v>
      </c>
      <c r="D615" s="10" t="s">
        <v>114</v>
      </c>
      <c r="E615" s="10" t="s">
        <v>1131</v>
      </c>
      <c r="F615" s="10" t="s">
        <v>1132</v>
      </c>
      <c r="G615" s="11">
        <v>31</v>
      </c>
      <c r="H615" s="12">
        <v>14</v>
      </c>
      <c r="I615" s="7">
        <v>2.2142857142857144</v>
      </c>
    </row>
    <row r="616" spans="1:9" x14ac:dyDescent="0.25">
      <c r="A616" s="10" t="s">
        <v>999</v>
      </c>
      <c r="B616" s="10" t="s">
        <v>23</v>
      </c>
      <c r="C616" s="10" t="s">
        <v>113</v>
      </c>
      <c r="D616" s="10" t="s">
        <v>114</v>
      </c>
      <c r="E616" s="10" t="s">
        <v>1133</v>
      </c>
      <c r="F616" s="10" t="s">
        <v>1134</v>
      </c>
      <c r="G616" s="11">
        <v>29</v>
      </c>
      <c r="H616" s="12">
        <v>22</v>
      </c>
      <c r="I616" s="7">
        <v>1.3181818181818181</v>
      </c>
    </row>
    <row r="617" spans="1:9" x14ac:dyDescent="0.25">
      <c r="A617" s="10" t="s">
        <v>999</v>
      </c>
      <c r="B617" s="10" t="s">
        <v>23</v>
      </c>
      <c r="C617" s="10" t="s">
        <v>113</v>
      </c>
      <c r="D617" s="10" t="s">
        <v>114</v>
      </c>
      <c r="E617" s="10" t="s">
        <v>1135</v>
      </c>
      <c r="F617" s="10" t="s">
        <v>1136</v>
      </c>
      <c r="G617" s="11">
        <v>158</v>
      </c>
      <c r="H617" s="12">
        <v>75</v>
      </c>
      <c r="I617" s="7">
        <v>2.1066666666666665</v>
      </c>
    </row>
    <row r="618" spans="1:9" x14ac:dyDescent="0.25">
      <c r="A618" s="10" t="s">
        <v>999</v>
      </c>
      <c r="B618" s="10" t="s">
        <v>23</v>
      </c>
      <c r="C618" s="10" t="s">
        <v>113</v>
      </c>
      <c r="D618" s="10" t="s">
        <v>114</v>
      </c>
      <c r="E618" s="10" t="s">
        <v>1137</v>
      </c>
      <c r="F618" s="10" t="s">
        <v>1138</v>
      </c>
      <c r="G618" s="11">
        <v>26</v>
      </c>
      <c r="H618" s="12">
        <v>19</v>
      </c>
      <c r="I618" s="7">
        <v>1.368421052631579</v>
      </c>
    </row>
    <row r="619" spans="1:9" x14ac:dyDescent="0.25">
      <c r="A619" s="10" t="s">
        <v>999</v>
      </c>
      <c r="B619" s="10" t="s">
        <v>23</v>
      </c>
      <c r="C619" s="10" t="s">
        <v>113</v>
      </c>
      <c r="D619" s="10" t="s">
        <v>114</v>
      </c>
      <c r="E619" s="10" t="s">
        <v>1139</v>
      </c>
      <c r="F619" s="10" t="s">
        <v>1140</v>
      </c>
      <c r="G619" s="11">
        <v>30</v>
      </c>
      <c r="H619" s="12">
        <v>23</v>
      </c>
      <c r="I619" s="7">
        <v>1.3043478260869565</v>
      </c>
    </row>
    <row r="620" spans="1:9" x14ac:dyDescent="0.25">
      <c r="A620" s="10" t="s">
        <v>999</v>
      </c>
      <c r="B620" s="10" t="s">
        <v>23</v>
      </c>
      <c r="C620" s="10" t="s">
        <v>113</v>
      </c>
      <c r="D620" s="10" t="s">
        <v>114</v>
      </c>
      <c r="E620" s="10" t="s">
        <v>172</v>
      </c>
      <c r="F620" s="10" t="s">
        <v>173</v>
      </c>
      <c r="G620" s="11">
        <v>27</v>
      </c>
      <c r="H620" s="12">
        <v>20</v>
      </c>
      <c r="I620" s="7">
        <v>1.35</v>
      </c>
    </row>
    <row r="621" spans="1:9" x14ac:dyDescent="0.25">
      <c r="A621" s="10" t="s">
        <v>999</v>
      </c>
      <c r="B621" s="10" t="s">
        <v>23</v>
      </c>
      <c r="C621" s="10" t="s">
        <v>66</v>
      </c>
      <c r="D621" s="10" t="s">
        <v>1</v>
      </c>
      <c r="E621" s="10" t="s">
        <v>1141</v>
      </c>
      <c r="F621" s="10" t="s">
        <v>1142</v>
      </c>
      <c r="G621" s="11">
        <v>23</v>
      </c>
      <c r="H621" s="12">
        <v>17</v>
      </c>
      <c r="I621" s="7">
        <v>1.3529411764705883</v>
      </c>
    </row>
    <row r="622" spans="1:9" x14ac:dyDescent="0.25">
      <c r="A622" s="10" t="s">
        <v>999</v>
      </c>
      <c r="B622" s="10" t="s">
        <v>23</v>
      </c>
      <c r="C622" s="10" t="s">
        <v>66</v>
      </c>
      <c r="D622" s="10" t="s">
        <v>1</v>
      </c>
      <c r="E622" s="10" t="s">
        <v>1143</v>
      </c>
      <c r="F622" s="10" t="s">
        <v>1144</v>
      </c>
      <c r="G622" s="11">
        <v>129</v>
      </c>
      <c r="H622" s="12">
        <v>93</v>
      </c>
      <c r="I622" s="7">
        <v>1.3870967741935485</v>
      </c>
    </row>
    <row r="623" spans="1:9" x14ac:dyDescent="0.25">
      <c r="A623" s="10" t="s">
        <v>999</v>
      </c>
      <c r="B623" s="10" t="s">
        <v>23</v>
      </c>
      <c r="C623" s="10" t="s">
        <v>66</v>
      </c>
      <c r="D623" s="10" t="s">
        <v>1</v>
      </c>
      <c r="E623" s="10" t="s">
        <v>1145</v>
      </c>
      <c r="F623" s="10" t="s">
        <v>491</v>
      </c>
      <c r="G623" s="11">
        <v>30</v>
      </c>
      <c r="H623" s="12">
        <v>26</v>
      </c>
      <c r="I623" s="7">
        <v>1.1538461538461537</v>
      </c>
    </row>
    <row r="624" spans="1:9" x14ac:dyDescent="0.25">
      <c r="A624" s="10" t="s">
        <v>999</v>
      </c>
      <c r="B624" s="10" t="s">
        <v>23</v>
      </c>
      <c r="C624" s="10" t="s">
        <v>66</v>
      </c>
      <c r="D624" s="10" t="s">
        <v>1</v>
      </c>
      <c r="E624" s="10" t="s">
        <v>1146</v>
      </c>
      <c r="F624" s="10" t="s">
        <v>1147</v>
      </c>
      <c r="G624" s="11">
        <v>73</v>
      </c>
      <c r="H624" s="12">
        <v>57</v>
      </c>
      <c r="I624" s="7">
        <v>1.2807017543859649</v>
      </c>
    </row>
    <row r="625" spans="1:9" x14ac:dyDescent="0.25">
      <c r="A625" s="10" t="s">
        <v>999</v>
      </c>
      <c r="B625" s="10" t="s">
        <v>23</v>
      </c>
      <c r="C625" s="10" t="s">
        <v>66</v>
      </c>
      <c r="D625" s="10" t="s">
        <v>1</v>
      </c>
      <c r="E625" s="10" t="s">
        <v>172</v>
      </c>
      <c r="F625" s="10" t="s">
        <v>173</v>
      </c>
      <c r="G625" s="11">
        <v>0</v>
      </c>
      <c r="H625" s="12">
        <v>0</v>
      </c>
      <c r="I625" s="7">
        <v>0</v>
      </c>
    </row>
    <row r="626" spans="1:9" x14ac:dyDescent="0.25">
      <c r="A626" s="10" t="s">
        <v>1148</v>
      </c>
      <c r="B626" s="10" t="s">
        <v>26</v>
      </c>
      <c r="C626" s="10" t="s">
        <v>27</v>
      </c>
      <c r="D626" s="10" t="s">
        <v>28</v>
      </c>
      <c r="E626" s="10" t="s">
        <v>1149</v>
      </c>
      <c r="F626" s="10" t="s">
        <v>1150</v>
      </c>
      <c r="G626" s="11">
        <v>101</v>
      </c>
      <c r="H626" s="12">
        <v>81</v>
      </c>
      <c r="I626" s="7">
        <v>1.2469135802469136</v>
      </c>
    </row>
    <row r="627" spans="1:9" x14ac:dyDescent="0.25">
      <c r="A627" s="10" t="s">
        <v>1148</v>
      </c>
      <c r="B627" s="10" t="s">
        <v>26</v>
      </c>
      <c r="C627" s="10" t="s">
        <v>27</v>
      </c>
      <c r="D627" s="10" t="s">
        <v>28</v>
      </c>
      <c r="E627" s="10" t="s">
        <v>1151</v>
      </c>
      <c r="F627" s="10" t="s">
        <v>1094</v>
      </c>
      <c r="G627" s="11">
        <v>28</v>
      </c>
      <c r="H627" s="12">
        <v>24</v>
      </c>
      <c r="I627" s="7">
        <v>1.1666666666666667</v>
      </c>
    </row>
    <row r="628" spans="1:9" x14ac:dyDescent="0.25">
      <c r="A628" s="10" t="s">
        <v>1148</v>
      </c>
      <c r="B628" s="10" t="s">
        <v>26</v>
      </c>
      <c r="C628" s="10" t="s">
        <v>27</v>
      </c>
      <c r="D628" s="10" t="s">
        <v>28</v>
      </c>
      <c r="E628" s="10" t="s">
        <v>1152</v>
      </c>
      <c r="F628" s="10" t="s">
        <v>1153</v>
      </c>
      <c r="G628" s="11">
        <v>15</v>
      </c>
      <c r="H628" s="12">
        <v>19</v>
      </c>
      <c r="I628" s="7">
        <v>0.78947368421052633</v>
      </c>
    </row>
    <row r="629" spans="1:9" x14ac:dyDescent="0.25">
      <c r="A629" s="10" t="s">
        <v>1148</v>
      </c>
      <c r="B629" s="10" t="s">
        <v>26</v>
      </c>
      <c r="C629" s="10" t="s">
        <v>27</v>
      </c>
      <c r="D629" s="10" t="s">
        <v>28</v>
      </c>
      <c r="E629" s="10" t="s">
        <v>1154</v>
      </c>
      <c r="F629" s="10" t="s">
        <v>1155</v>
      </c>
      <c r="G629" s="11">
        <v>15</v>
      </c>
      <c r="H629" s="12">
        <v>17</v>
      </c>
      <c r="I629" s="7">
        <v>0.88235294117647056</v>
      </c>
    </row>
    <row r="630" spans="1:9" x14ac:dyDescent="0.25">
      <c r="A630" s="10" t="s">
        <v>1148</v>
      </c>
      <c r="B630" s="10" t="s">
        <v>26</v>
      </c>
      <c r="C630" s="10" t="s">
        <v>27</v>
      </c>
      <c r="D630" s="10" t="s">
        <v>28</v>
      </c>
      <c r="E630" s="10" t="s">
        <v>1156</v>
      </c>
      <c r="F630" s="10" t="s">
        <v>1157</v>
      </c>
      <c r="G630" s="11">
        <v>80</v>
      </c>
      <c r="H630" s="12">
        <v>54</v>
      </c>
      <c r="I630" s="7">
        <v>1.4814814814814814</v>
      </c>
    </row>
    <row r="631" spans="1:9" x14ac:dyDescent="0.25">
      <c r="A631" s="10" t="s">
        <v>1148</v>
      </c>
      <c r="B631" s="10" t="s">
        <v>26</v>
      </c>
      <c r="C631" s="10" t="s">
        <v>27</v>
      </c>
      <c r="D631" s="10" t="s">
        <v>28</v>
      </c>
      <c r="E631" s="10" t="s">
        <v>1158</v>
      </c>
      <c r="F631" s="10" t="s">
        <v>1018</v>
      </c>
      <c r="G631" s="11">
        <v>89</v>
      </c>
      <c r="H631" s="12">
        <v>57</v>
      </c>
      <c r="I631" s="7">
        <v>1.5614035087719298</v>
      </c>
    </row>
    <row r="632" spans="1:9" x14ac:dyDescent="0.25">
      <c r="A632" s="10" t="s">
        <v>1148</v>
      </c>
      <c r="B632" s="10" t="s">
        <v>26</v>
      </c>
      <c r="C632" s="10" t="s">
        <v>27</v>
      </c>
      <c r="D632" s="10" t="s">
        <v>28</v>
      </c>
      <c r="E632" s="10" t="s">
        <v>1159</v>
      </c>
      <c r="F632" s="10" t="s">
        <v>1160</v>
      </c>
      <c r="G632" s="11">
        <v>116</v>
      </c>
      <c r="H632" s="12">
        <v>112</v>
      </c>
      <c r="I632" s="7">
        <v>1.0357142857142858</v>
      </c>
    </row>
    <row r="633" spans="1:9" x14ac:dyDescent="0.25">
      <c r="A633" s="10" t="s">
        <v>1148</v>
      </c>
      <c r="B633" s="10" t="s">
        <v>26</v>
      </c>
      <c r="C633" s="10" t="s">
        <v>27</v>
      </c>
      <c r="D633" s="10" t="s">
        <v>28</v>
      </c>
      <c r="E633" s="10" t="s">
        <v>1161</v>
      </c>
      <c r="F633" s="10" t="s">
        <v>1162</v>
      </c>
      <c r="G633" s="11">
        <v>71</v>
      </c>
      <c r="H633" s="12">
        <v>85</v>
      </c>
      <c r="I633" s="7">
        <v>0.83529411764705885</v>
      </c>
    </row>
    <row r="634" spans="1:9" x14ac:dyDescent="0.25">
      <c r="A634" s="10" t="s">
        <v>1148</v>
      </c>
      <c r="B634" s="10" t="s">
        <v>26</v>
      </c>
      <c r="C634" s="10" t="s">
        <v>27</v>
      </c>
      <c r="D634" s="10" t="s">
        <v>28</v>
      </c>
      <c r="E634" s="10" t="s">
        <v>1163</v>
      </c>
      <c r="F634" s="10" t="s">
        <v>227</v>
      </c>
      <c r="G634" s="11">
        <v>91</v>
      </c>
      <c r="H634" s="12">
        <v>74</v>
      </c>
      <c r="I634" s="7">
        <v>1.2297297297297298</v>
      </c>
    </row>
    <row r="635" spans="1:9" x14ac:dyDescent="0.25">
      <c r="A635" s="10" t="s">
        <v>1148</v>
      </c>
      <c r="B635" s="10" t="s">
        <v>26</v>
      </c>
      <c r="C635" s="10" t="s">
        <v>27</v>
      </c>
      <c r="D635" s="10" t="s">
        <v>28</v>
      </c>
      <c r="E635" s="10" t="s">
        <v>1164</v>
      </c>
      <c r="F635" s="10" t="s">
        <v>1165</v>
      </c>
      <c r="G635" s="11">
        <v>57</v>
      </c>
      <c r="H635" s="12">
        <v>41</v>
      </c>
      <c r="I635" s="7">
        <v>1.3902439024390243</v>
      </c>
    </row>
    <row r="636" spans="1:9" x14ac:dyDescent="0.25">
      <c r="A636" s="10" t="s">
        <v>1148</v>
      </c>
      <c r="B636" s="10" t="s">
        <v>26</v>
      </c>
      <c r="C636" s="10" t="s">
        <v>27</v>
      </c>
      <c r="D636" s="10" t="s">
        <v>28</v>
      </c>
      <c r="E636" s="10" t="s">
        <v>1166</v>
      </c>
      <c r="F636" s="10" t="s">
        <v>245</v>
      </c>
      <c r="G636" s="11">
        <v>40</v>
      </c>
      <c r="H636" s="12">
        <v>34</v>
      </c>
      <c r="I636" s="7">
        <v>1.1764705882352942</v>
      </c>
    </row>
    <row r="637" spans="1:9" x14ac:dyDescent="0.25">
      <c r="A637" s="10" t="s">
        <v>1148</v>
      </c>
      <c r="B637" s="10" t="s">
        <v>26</v>
      </c>
      <c r="C637" s="10" t="s">
        <v>27</v>
      </c>
      <c r="D637" s="10" t="s">
        <v>28</v>
      </c>
      <c r="E637" s="10" t="s">
        <v>1167</v>
      </c>
      <c r="F637" s="10" t="s">
        <v>1168</v>
      </c>
      <c r="G637" s="11">
        <v>49</v>
      </c>
      <c r="H637" s="12">
        <v>38</v>
      </c>
      <c r="I637" s="7">
        <v>1.2894736842105263</v>
      </c>
    </row>
    <row r="638" spans="1:9" x14ac:dyDescent="0.25">
      <c r="A638" s="10" t="s">
        <v>1148</v>
      </c>
      <c r="B638" s="10" t="s">
        <v>26</v>
      </c>
      <c r="C638" s="10" t="s">
        <v>27</v>
      </c>
      <c r="D638" s="10" t="s">
        <v>28</v>
      </c>
      <c r="E638" s="10" t="s">
        <v>1169</v>
      </c>
      <c r="F638" s="10" t="s">
        <v>1170</v>
      </c>
      <c r="G638" s="11">
        <v>22</v>
      </c>
      <c r="H638" s="12">
        <v>21</v>
      </c>
      <c r="I638" s="7">
        <v>1.0476190476190477</v>
      </c>
    </row>
    <row r="639" spans="1:9" x14ac:dyDescent="0.25">
      <c r="A639" s="10" t="s">
        <v>1148</v>
      </c>
      <c r="B639" s="10" t="s">
        <v>26</v>
      </c>
      <c r="C639" s="10" t="s">
        <v>27</v>
      </c>
      <c r="D639" s="10" t="s">
        <v>28</v>
      </c>
      <c r="E639" s="10" t="s">
        <v>1171</v>
      </c>
      <c r="F639" s="10" t="s">
        <v>761</v>
      </c>
      <c r="G639" s="11">
        <v>96</v>
      </c>
      <c r="H639" s="12">
        <v>56</v>
      </c>
      <c r="I639" s="7">
        <v>1.7142857142857142</v>
      </c>
    </row>
    <row r="640" spans="1:9" x14ac:dyDescent="0.25">
      <c r="A640" s="10" t="s">
        <v>1148</v>
      </c>
      <c r="B640" s="10" t="s">
        <v>26</v>
      </c>
      <c r="C640" s="10" t="s">
        <v>27</v>
      </c>
      <c r="D640" s="10" t="s">
        <v>28</v>
      </c>
      <c r="E640" s="10" t="s">
        <v>1172</v>
      </c>
      <c r="F640" s="10" t="s">
        <v>1173</v>
      </c>
      <c r="G640" s="11">
        <v>32</v>
      </c>
      <c r="H640" s="12">
        <v>18</v>
      </c>
      <c r="I640" s="7">
        <v>1.7777777777777777</v>
      </c>
    </row>
    <row r="641" spans="1:9" x14ac:dyDescent="0.25">
      <c r="A641" s="10" t="s">
        <v>1148</v>
      </c>
      <c r="B641" s="10" t="s">
        <v>26</v>
      </c>
      <c r="C641" s="10" t="s">
        <v>27</v>
      </c>
      <c r="D641" s="10" t="s">
        <v>28</v>
      </c>
      <c r="E641" s="10" t="s">
        <v>1174</v>
      </c>
      <c r="F641" s="10" t="s">
        <v>119</v>
      </c>
      <c r="G641" s="11">
        <v>22</v>
      </c>
      <c r="H641" s="12">
        <v>35</v>
      </c>
      <c r="I641" s="7">
        <v>0.62857142857142856</v>
      </c>
    </row>
    <row r="642" spans="1:9" x14ac:dyDescent="0.25">
      <c r="A642" s="10" t="s">
        <v>1148</v>
      </c>
      <c r="B642" s="10" t="s">
        <v>26</v>
      </c>
      <c r="C642" s="10" t="s">
        <v>27</v>
      </c>
      <c r="D642" s="10" t="s">
        <v>28</v>
      </c>
      <c r="E642" s="10" t="s">
        <v>1175</v>
      </c>
      <c r="F642" s="10" t="s">
        <v>1176</v>
      </c>
      <c r="G642" s="11">
        <v>107</v>
      </c>
      <c r="H642" s="12">
        <v>57</v>
      </c>
      <c r="I642" s="7">
        <v>1.8771929824561404</v>
      </c>
    </row>
    <row r="643" spans="1:9" x14ac:dyDescent="0.25">
      <c r="A643" s="10" t="s">
        <v>1148</v>
      </c>
      <c r="B643" s="10" t="s">
        <v>26</v>
      </c>
      <c r="C643" s="10" t="s">
        <v>27</v>
      </c>
      <c r="D643" s="10" t="s">
        <v>28</v>
      </c>
      <c r="E643" s="10" t="s">
        <v>1177</v>
      </c>
      <c r="F643" s="10" t="s">
        <v>1084</v>
      </c>
      <c r="G643" s="11">
        <v>70</v>
      </c>
      <c r="H643" s="12">
        <v>26</v>
      </c>
      <c r="I643" s="7">
        <v>2.6923076923076925</v>
      </c>
    </row>
    <row r="644" spans="1:9" x14ac:dyDescent="0.25">
      <c r="A644" s="10" t="s">
        <v>1148</v>
      </c>
      <c r="B644" s="10" t="s">
        <v>26</v>
      </c>
      <c r="C644" s="10" t="s">
        <v>27</v>
      </c>
      <c r="D644" s="10" t="s">
        <v>28</v>
      </c>
      <c r="E644" s="10" t="s">
        <v>1178</v>
      </c>
      <c r="F644" s="10" t="s">
        <v>1179</v>
      </c>
      <c r="G644" s="11">
        <v>41</v>
      </c>
      <c r="H644" s="12">
        <v>22</v>
      </c>
      <c r="I644" s="7">
        <v>1.8636363636363635</v>
      </c>
    </row>
    <row r="645" spans="1:9" x14ac:dyDescent="0.25">
      <c r="A645" s="10" t="s">
        <v>1148</v>
      </c>
      <c r="B645" s="10" t="s">
        <v>26</v>
      </c>
      <c r="C645" s="10" t="s">
        <v>27</v>
      </c>
      <c r="D645" s="10" t="s">
        <v>28</v>
      </c>
      <c r="E645" s="10" t="s">
        <v>1180</v>
      </c>
      <c r="F645" s="10" t="s">
        <v>444</v>
      </c>
      <c r="G645" s="11">
        <v>64</v>
      </c>
      <c r="H645" s="12">
        <v>41</v>
      </c>
      <c r="I645" s="7">
        <v>1.5609756097560976</v>
      </c>
    </row>
    <row r="646" spans="1:9" x14ac:dyDescent="0.25">
      <c r="A646" s="10" t="s">
        <v>1148</v>
      </c>
      <c r="B646" s="10" t="s">
        <v>26</v>
      </c>
      <c r="C646" s="10" t="s">
        <v>27</v>
      </c>
      <c r="D646" s="10" t="s">
        <v>28</v>
      </c>
      <c r="E646" s="10" t="s">
        <v>172</v>
      </c>
      <c r="F646" s="10" t="s">
        <v>173</v>
      </c>
      <c r="G646" s="11">
        <v>15</v>
      </c>
      <c r="H646" s="12">
        <v>23</v>
      </c>
      <c r="I646" s="7">
        <v>0.65217391304347827</v>
      </c>
    </row>
    <row r="647" spans="1:9" x14ac:dyDescent="0.25">
      <c r="A647" s="10" t="s">
        <v>1148</v>
      </c>
      <c r="B647" s="10" t="s">
        <v>26</v>
      </c>
      <c r="C647" s="10" t="s">
        <v>80</v>
      </c>
      <c r="D647" s="10" t="s">
        <v>81</v>
      </c>
      <c r="E647" s="10" t="s">
        <v>1181</v>
      </c>
      <c r="F647" s="10" t="s">
        <v>1182</v>
      </c>
      <c r="G647" s="11">
        <v>56</v>
      </c>
      <c r="H647" s="12">
        <v>29</v>
      </c>
      <c r="I647" s="7">
        <v>1.9310344827586208</v>
      </c>
    </row>
    <row r="648" spans="1:9" x14ac:dyDescent="0.25">
      <c r="A648" s="10" t="s">
        <v>1148</v>
      </c>
      <c r="B648" s="10" t="s">
        <v>26</v>
      </c>
      <c r="C648" s="10" t="s">
        <v>80</v>
      </c>
      <c r="D648" s="10" t="s">
        <v>81</v>
      </c>
      <c r="E648" s="10" t="s">
        <v>1183</v>
      </c>
      <c r="F648" s="10" t="s">
        <v>1184</v>
      </c>
      <c r="G648" s="11">
        <v>61</v>
      </c>
      <c r="H648" s="12">
        <v>56</v>
      </c>
      <c r="I648" s="7">
        <v>1.0892857142857142</v>
      </c>
    </row>
    <row r="649" spans="1:9" x14ac:dyDescent="0.25">
      <c r="A649" s="10" t="s">
        <v>1148</v>
      </c>
      <c r="B649" s="10" t="s">
        <v>26</v>
      </c>
      <c r="C649" s="10" t="s">
        <v>80</v>
      </c>
      <c r="D649" s="10" t="s">
        <v>81</v>
      </c>
      <c r="E649" s="10" t="s">
        <v>1185</v>
      </c>
      <c r="F649" s="10" t="s">
        <v>1186</v>
      </c>
      <c r="G649" s="11">
        <v>194</v>
      </c>
      <c r="H649" s="12">
        <v>130</v>
      </c>
      <c r="I649" s="7">
        <v>1.4923076923076923</v>
      </c>
    </row>
    <row r="650" spans="1:9" x14ac:dyDescent="0.25">
      <c r="A650" s="10" t="s">
        <v>1148</v>
      </c>
      <c r="B650" s="10" t="s">
        <v>26</v>
      </c>
      <c r="C650" s="10" t="s">
        <v>80</v>
      </c>
      <c r="D650" s="10" t="s">
        <v>81</v>
      </c>
      <c r="E650" s="10" t="s">
        <v>1187</v>
      </c>
      <c r="F650" s="10" t="s">
        <v>227</v>
      </c>
      <c r="G650" s="11">
        <v>62</v>
      </c>
      <c r="H650" s="12">
        <v>30</v>
      </c>
      <c r="I650" s="7">
        <v>2.0666666666666669</v>
      </c>
    </row>
    <row r="651" spans="1:9" x14ac:dyDescent="0.25">
      <c r="A651" s="10" t="s">
        <v>1148</v>
      </c>
      <c r="B651" s="10" t="s">
        <v>26</v>
      </c>
      <c r="C651" s="10" t="s">
        <v>80</v>
      </c>
      <c r="D651" s="10" t="s">
        <v>81</v>
      </c>
      <c r="E651" s="10" t="s">
        <v>1188</v>
      </c>
      <c r="F651" s="10" t="s">
        <v>1189</v>
      </c>
      <c r="G651" s="11">
        <v>81</v>
      </c>
      <c r="H651" s="12">
        <v>36</v>
      </c>
      <c r="I651" s="7">
        <v>2.25</v>
      </c>
    </row>
    <row r="652" spans="1:9" x14ac:dyDescent="0.25">
      <c r="A652" s="10" t="s">
        <v>1148</v>
      </c>
      <c r="B652" s="10" t="s">
        <v>26</v>
      </c>
      <c r="C652" s="10" t="s">
        <v>80</v>
      </c>
      <c r="D652" s="10" t="s">
        <v>81</v>
      </c>
      <c r="E652" s="10" t="s">
        <v>1190</v>
      </c>
      <c r="F652" s="10" t="s">
        <v>1191</v>
      </c>
      <c r="G652" s="11">
        <v>37</v>
      </c>
      <c r="H652" s="12">
        <v>28</v>
      </c>
      <c r="I652" s="7">
        <v>1.3214285714285714</v>
      </c>
    </row>
    <row r="653" spans="1:9" x14ac:dyDescent="0.25">
      <c r="A653" s="10" t="s">
        <v>1148</v>
      </c>
      <c r="B653" s="10" t="s">
        <v>26</v>
      </c>
      <c r="C653" s="10" t="s">
        <v>80</v>
      </c>
      <c r="D653" s="10" t="s">
        <v>81</v>
      </c>
      <c r="E653" s="10" t="s">
        <v>1192</v>
      </c>
      <c r="F653" s="10" t="s">
        <v>1193</v>
      </c>
      <c r="G653" s="11">
        <v>88</v>
      </c>
      <c r="H653" s="12">
        <v>56</v>
      </c>
      <c r="I653" s="7">
        <v>1.5714285714285714</v>
      </c>
    </row>
    <row r="654" spans="1:9" x14ac:dyDescent="0.25">
      <c r="A654" s="10" t="s">
        <v>1148</v>
      </c>
      <c r="B654" s="10" t="s">
        <v>26</v>
      </c>
      <c r="C654" s="10" t="s">
        <v>80</v>
      </c>
      <c r="D654" s="10" t="s">
        <v>81</v>
      </c>
      <c r="E654" s="10" t="s">
        <v>1194</v>
      </c>
      <c r="F654" s="10" t="s">
        <v>1074</v>
      </c>
      <c r="G654" s="11">
        <v>51</v>
      </c>
      <c r="H654" s="12">
        <v>40</v>
      </c>
      <c r="I654" s="7">
        <v>1.2749999999999999</v>
      </c>
    </row>
    <row r="655" spans="1:9" x14ac:dyDescent="0.25">
      <c r="A655" s="10" t="s">
        <v>1148</v>
      </c>
      <c r="B655" s="10" t="s">
        <v>26</v>
      </c>
      <c r="C655" s="10" t="s">
        <v>80</v>
      </c>
      <c r="D655" s="10" t="s">
        <v>81</v>
      </c>
      <c r="E655" s="10" t="s">
        <v>1195</v>
      </c>
      <c r="F655" s="10" t="s">
        <v>1196</v>
      </c>
      <c r="G655" s="11">
        <v>297</v>
      </c>
      <c r="H655" s="12">
        <v>207</v>
      </c>
      <c r="I655" s="7">
        <v>1.4347826086956521</v>
      </c>
    </row>
    <row r="656" spans="1:9" x14ac:dyDescent="0.25">
      <c r="A656" s="10" t="s">
        <v>1148</v>
      </c>
      <c r="B656" s="10" t="s">
        <v>26</v>
      </c>
      <c r="C656" s="10" t="s">
        <v>80</v>
      </c>
      <c r="D656" s="10" t="s">
        <v>81</v>
      </c>
      <c r="E656" s="10" t="s">
        <v>1197</v>
      </c>
      <c r="F656" s="10" t="s">
        <v>1198</v>
      </c>
      <c r="G656" s="11">
        <v>50</v>
      </c>
      <c r="H656" s="12">
        <v>43</v>
      </c>
      <c r="I656" s="7">
        <v>1.1627906976744187</v>
      </c>
    </row>
    <row r="657" spans="1:9" x14ac:dyDescent="0.25">
      <c r="A657" s="10" t="s">
        <v>1148</v>
      </c>
      <c r="B657" s="10" t="s">
        <v>26</v>
      </c>
      <c r="C657" s="10" t="s">
        <v>80</v>
      </c>
      <c r="D657" s="10" t="s">
        <v>81</v>
      </c>
      <c r="E657" s="10" t="s">
        <v>1199</v>
      </c>
      <c r="F657" s="10" t="s">
        <v>255</v>
      </c>
      <c r="G657" s="11">
        <v>21</v>
      </c>
      <c r="H657" s="12">
        <v>19</v>
      </c>
      <c r="I657" s="7">
        <v>1.1052631578947369</v>
      </c>
    </row>
    <row r="658" spans="1:9" x14ac:dyDescent="0.25">
      <c r="A658" s="10" t="s">
        <v>1148</v>
      </c>
      <c r="B658" s="10" t="s">
        <v>26</v>
      </c>
      <c r="C658" s="10" t="s">
        <v>80</v>
      </c>
      <c r="D658" s="10" t="s">
        <v>81</v>
      </c>
      <c r="E658" s="10" t="s">
        <v>1200</v>
      </c>
      <c r="F658" s="10" t="s">
        <v>1115</v>
      </c>
      <c r="G658" s="11">
        <v>160</v>
      </c>
      <c r="H658" s="12">
        <v>101</v>
      </c>
      <c r="I658" s="7">
        <v>1.5841584158415842</v>
      </c>
    </row>
    <row r="659" spans="1:9" x14ac:dyDescent="0.25">
      <c r="A659" s="10" t="s">
        <v>1148</v>
      </c>
      <c r="B659" s="10" t="s">
        <v>26</v>
      </c>
      <c r="C659" s="10" t="s">
        <v>80</v>
      </c>
      <c r="D659" s="10" t="s">
        <v>81</v>
      </c>
      <c r="E659" s="10" t="s">
        <v>1201</v>
      </c>
      <c r="F659" s="10" t="s">
        <v>1202</v>
      </c>
      <c r="G659" s="11">
        <v>110</v>
      </c>
      <c r="H659" s="12">
        <v>96</v>
      </c>
      <c r="I659" s="7">
        <v>1.1458333333333333</v>
      </c>
    </row>
    <row r="660" spans="1:9" x14ac:dyDescent="0.25">
      <c r="A660" s="10" t="s">
        <v>1148</v>
      </c>
      <c r="B660" s="10" t="s">
        <v>26</v>
      </c>
      <c r="C660" s="10" t="s">
        <v>80</v>
      </c>
      <c r="D660" s="10" t="s">
        <v>81</v>
      </c>
      <c r="E660" s="10" t="s">
        <v>1203</v>
      </c>
      <c r="F660" s="10" t="s">
        <v>1204</v>
      </c>
      <c r="G660" s="11">
        <v>53</v>
      </c>
      <c r="H660" s="12">
        <v>44</v>
      </c>
      <c r="I660" s="7">
        <v>1.2045454545454546</v>
      </c>
    </row>
    <row r="661" spans="1:9" x14ac:dyDescent="0.25">
      <c r="A661" s="10" t="s">
        <v>1148</v>
      </c>
      <c r="B661" s="10" t="s">
        <v>26</v>
      </c>
      <c r="C661" s="10" t="s">
        <v>80</v>
      </c>
      <c r="D661" s="10" t="s">
        <v>81</v>
      </c>
      <c r="E661" s="10" t="s">
        <v>1205</v>
      </c>
      <c r="F661" s="10" t="s">
        <v>1206</v>
      </c>
      <c r="G661" s="11">
        <v>29</v>
      </c>
      <c r="H661" s="12">
        <v>14</v>
      </c>
      <c r="I661" s="7">
        <v>2.0714285714285716</v>
      </c>
    </row>
    <row r="662" spans="1:9" x14ac:dyDescent="0.25">
      <c r="A662" s="10" t="s">
        <v>1148</v>
      </c>
      <c r="B662" s="10" t="s">
        <v>26</v>
      </c>
      <c r="C662" s="10" t="s">
        <v>80</v>
      </c>
      <c r="D662" s="10" t="s">
        <v>81</v>
      </c>
      <c r="E662" s="10" t="s">
        <v>172</v>
      </c>
      <c r="F662" s="10" t="s">
        <v>173</v>
      </c>
      <c r="G662" s="11">
        <v>13</v>
      </c>
      <c r="H662" s="12">
        <v>21</v>
      </c>
      <c r="I662" s="7">
        <v>0.61904761904761907</v>
      </c>
    </row>
    <row r="663" spans="1:9" x14ac:dyDescent="0.25">
      <c r="A663" s="10" t="s">
        <v>1148</v>
      </c>
      <c r="B663" s="10" t="s">
        <v>26</v>
      </c>
      <c r="C663" s="10" t="s">
        <v>115</v>
      </c>
      <c r="D663" s="10" t="s">
        <v>26</v>
      </c>
      <c r="E663" s="10" t="s">
        <v>1207</v>
      </c>
      <c r="F663" s="10" t="s">
        <v>1208</v>
      </c>
      <c r="G663" s="11">
        <v>60</v>
      </c>
      <c r="H663" s="12">
        <v>55</v>
      </c>
      <c r="I663" s="7">
        <v>1.0909090909090908</v>
      </c>
    </row>
    <row r="664" spans="1:9" x14ac:dyDescent="0.25">
      <c r="A664" s="10" t="s">
        <v>1148</v>
      </c>
      <c r="B664" s="10" t="s">
        <v>26</v>
      </c>
      <c r="C664" s="10" t="s">
        <v>115</v>
      </c>
      <c r="D664" s="10" t="s">
        <v>26</v>
      </c>
      <c r="E664" s="10" t="s">
        <v>1209</v>
      </c>
      <c r="F664" s="10" t="s">
        <v>1210</v>
      </c>
      <c r="G664" s="11">
        <v>81</v>
      </c>
      <c r="H664" s="12">
        <v>57</v>
      </c>
      <c r="I664" s="7">
        <v>1.4210526315789473</v>
      </c>
    </row>
    <row r="665" spans="1:9" x14ac:dyDescent="0.25">
      <c r="A665" s="10" t="s">
        <v>1148</v>
      </c>
      <c r="B665" s="10" t="s">
        <v>26</v>
      </c>
      <c r="C665" s="10" t="s">
        <v>115</v>
      </c>
      <c r="D665" s="10" t="s">
        <v>26</v>
      </c>
      <c r="E665" s="10" t="s">
        <v>1211</v>
      </c>
      <c r="F665" s="10" t="s">
        <v>1212</v>
      </c>
      <c r="G665" s="11">
        <v>59</v>
      </c>
      <c r="H665" s="12">
        <v>29</v>
      </c>
      <c r="I665" s="7">
        <v>2.0344827586206895</v>
      </c>
    </row>
    <row r="666" spans="1:9" x14ac:dyDescent="0.25">
      <c r="A666" s="10" t="s">
        <v>1148</v>
      </c>
      <c r="B666" s="10" t="s">
        <v>26</v>
      </c>
      <c r="C666" s="10" t="s">
        <v>115</v>
      </c>
      <c r="D666" s="10" t="s">
        <v>26</v>
      </c>
      <c r="E666" s="10" t="s">
        <v>1213</v>
      </c>
      <c r="F666" s="10" t="s">
        <v>1214</v>
      </c>
      <c r="G666" s="11">
        <v>125</v>
      </c>
      <c r="H666" s="12">
        <v>109</v>
      </c>
      <c r="I666" s="7">
        <v>1.1467889908256881</v>
      </c>
    </row>
    <row r="667" spans="1:9" x14ac:dyDescent="0.25">
      <c r="A667" s="10" t="s">
        <v>1148</v>
      </c>
      <c r="B667" s="10" t="s">
        <v>26</v>
      </c>
      <c r="C667" s="10" t="s">
        <v>115</v>
      </c>
      <c r="D667" s="10" t="s">
        <v>26</v>
      </c>
      <c r="E667" s="10" t="s">
        <v>1215</v>
      </c>
      <c r="F667" s="10" t="s">
        <v>1216</v>
      </c>
      <c r="G667" s="11">
        <v>54</v>
      </c>
      <c r="H667" s="12">
        <v>59</v>
      </c>
      <c r="I667" s="7">
        <v>0.9152542372881356</v>
      </c>
    </row>
    <row r="668" spans="1:9" x14ac:dyDescent="0.25">
      <c r="A668" s="10" t="s">
        <v>1148</v>
      </c>
      <c r="B668" s="10" t="s">
        <v>26</v>
      </c>
      <c r="C668" s="10" t="s">
        <v>115</v>
      </c>
      <c r="D668" s="10" t="s">
        <v>26</v>
      </c>
      <c r="E668" s="10" t="s">
        <v>1217</v>
      </c>
      <c r="F668" s="10" t="s">
        <v>1218</v>
      </c>
      <c r="G668" s="11">
        <v>121</v>
      </c>
      <c r="H668" s="12">
        <v>72</v>
      </c>
      <c r="I668" s="7">
        <v>1.6805555555555556</v>
      </c>
    </row>
    <row r="669" spans="1:9" x14ac:dyDescent="0.25">
      <c r="A669" s="10" t="s">
        <v>1148</v>
      </c>
      <c r="B669" s="10" t="s">
        <v>26</v>
      </c>
      <c r="C669" s="10" t="s">
        <v>115</v>
      </c>
      <c r="D669" s="10" t="s">
        <v>26</v>
      </c>
      <c r="E669" s="10" t="s">
        <v>1219</v>
      </c>
      <c r="F669" s="10" t="s">
        <v>1220</v>
      </c>
      <c r="G669" s="11">
        <v>173</v>
      </c>
      <c r="H669" s="12">
        <v>133</v>
      </c>
      <c r="I669" s="7">
        <v>1.3007518796992481</v>
      </c>
    </row>
    <row r="670" spans="1:9" x14ac:dyDescent="0.25">
      <c r="A670" s="10" t="s">
        <v>1148</v>
      </c>
      <c r="B670" s="10" t="s">
        <v>26</v>
      </c>
      <c r="C670" s="10" t="s">
        <v>115</v>
      </c>
      <c r="D670" s="10" t="s">
        <v>26</v>
      </c>
      <c r="E670" s="10" t="s">
        <v>1221</v>
      </c>
      <c r="F670" s="10" t="s">
        <v>780</v>
      </c>
      <c r="G670" s="11">
        <v>133</v>
      </c>
      <c r="H670" s="12">
        <v>102</v>
      </c>
      <c r="I670" s="7">
        <v>1.303921568627451</v>
      </c>
    </row>
    <row r="671" spans="1:9" x14ac:dyDescent="0.25">
      <c r="A671" s="10" t="s">
        <v>1148</v>
      </c>
      <c r="B671" s="10" t="s">
        <v>26</v>
      </c>
      <c r="C671" s="10" t="s">
        <v>115</v>
      </c>
      <c r="D671" s="10" t="s">
        <v>26</v>
      </c>
      <c r="E671" s="10" t="s">
        <v>1222</v>
      </c>
      <c r="F671" s="10" t="s">
        <v>656</v>
      </c>
      <c r="G671" s="11">
        <v>289</v>
      </c>
      <c r="H671" s="12">
        <v>153</v>
      </c>
      <c r="I671" s="7">
        <v>1.8888888888888888</v>
      </c>
    </row>
    <row r="672" spans="1:9" x14ac:dyDescent="0.25">
      <c r="A672" s="10" t="s">
        <v>1148</v>
      </c>
      <c r="B672" s="10" t="s">
        <v>26</v>
      </c>
      <c r="C672" s="10" t="s">
        <v>115</v>
      </c>
      <c r="D672" s="10" t="s">
        <v>26</v>
      </c>
      <c r="E672" s="10" t="s">
        <v>1223</v>
      </c>
      <c r="F672" s="10" t="s">
        <v>1224</v>
      </c>
      <c r="G672" s="11">
        <v>366</v>
      </c>
      <c r="H672" s="12">
        <v>246</v>
      </c>
      <c r="I672" s="7">
        <v>1.4878048780487805</v>
      </c>
    </row>
    <row r="673" spans="1:9" x14ac:dyDescent="0.25">
      <c r="A673" s="10" t="s">
        <v>1148</v>
      </c>
      <c r="B673" s="10" t="s">
        <v>26</v>
      </c>
      <c r="C673" s="10" t="s">
        <v>115</v>
      </c>
      <c r="D673" s="10" t="s">
        <v>26</v>
      </c>
      <c r="E673" s="10" t="s">
        <v>1225</v>
      </c>
      <c r="F673" s="10" t="s">
        <v>1189</v>
      </c>
      <c r="G673" s="11">
        <v>94</v>
      </c>
      <c r="H673" s="12">
        <v>67</v>
      </c>
      <c r="I673" s="7">
        <v>1.4029850746268657</v>
      </c>
    </row>
    <row r="674" spans="1:9" x14ac:dyDescent="0.25">
      <c r="A674" s="10" t="s">
        <v>1148</v>
      </c>
      <c r="B674" s="10" t="s">
        <v>26</v>
      </c>
      <c r="C674" s="10" t="s">
        <v>115</v>
      </c>
      <c r="D674" s="10" t="s">
        <v>26</v>
      </c>
      <c r="E674" s="10" t="s">
        <v>1226</v>
      </c>
      <c r="F674" s="10" t="s">
        <v>1227</v>
      </c>
      <c r="G674" s="11">
        <v>82</v>
      </c>
      <c r="H674" s="12">
        <v>44</v>
      </c>
      <c r="I674" s="7">
        <v>1.8636363636363635</v>
      </c>
    </row>
    <row r="675" spans="1:9" x14ac:dyDescent="0.25">
      <c r="A675" s="10" t="s">
        <v>1148</v>
      </c>
      <c r="B675" s="10" t="s">
        <v>26</v>
      </c>
      <c r="C675" s="10" t="s">
        <v>115</v>
      </c>
      <c r="D675" s="10" t="s">
        <v>26</v>
      </c>
      <c r="E675" s="10" t="s">
        <v>1228</v>
      </c>
      <c r="F675" s="10" t="s">
        <v>1229</v>
      </c>
      <c r="G675" s="11">
        <v>44</v>
      </c>
      <c r="H675" s="12">
        <v>29</v>
      </c>
      <c r="I675" s="7">
        <v>1.5172413793103448</v>
      </c>
    </row>
    <row r="676" spans="1:9" x14ac:dyDescent="0.25">
      <c r="A676" s="10" t="s">
        <v>1148</v>
      </c>
      <c r="B676" s="10" t="s">
        <v>26</v>
      </c>
      <c r="C676" s="10" t="s">
        <v>115</v>
      </c>
      <c r="D676" s="10" t="s">
        <v>26</v>
      </c>
      <c r="E676" s="10" t="s">
        <v>1230</v>
      </c>
      <c r="F676" s="10" t="s">
        <v>1026</v>
      </c>
      <c r="G676" s="11">
        <v>50</v>
      </c>
      <c r="H676" s="12">
        <v>34</v>
      </c>
      <c r="I676" s="7">
        <v>1.4705882352941178</v>
      </c>
    </row>
    <row r="677" spans="1:9" x14ac:dyDescent="0.25">
      <c r="A677" s="10" t="s">
        <v>1148</v>
      </c>
      <c r="B677" s="10" t="s">
        <v>26</v>
      </c>
      <c r="C677" s="10" t="s">
        <v>115</v>
      </c>
      <c r="D677" s="10" t="s">
        <v>26</v>
      </c>
      <c r="E677" s="10" t="s">
        <v>1231</v>
      </c>
      <c r="F677" s="10" t="s">
        <v>247</v>
      </c>
      <c r="G677" s="11">
        <v>88</v>
      </c>
      <c r="H677" s="12">
        <v>41</v>
      </c>
      <c r="I677" s="7">
        <v>2.1463414634146343</v>
      </c>
    </row>
    <row r="678" spans="1:9" x14ac:dyDescent="0.25">
      <c r="A678" s="10" t="s">
        <v>1148</v>
      </c>
      <c r="B678" s="10" t="s">
        <v>26</v>
      </c>
      <c r="C678" s="10" t="s">
        <v>115</v>
      </c>
      <c r="D678" s="10" t="s">
        <v>26</v>
      </c>
      <c r="E678" s="10" t="s">
        <v>1232</v>
      </c>
      <c r="F678" s="10" t="s">
        <v>1233</v>
      </c>
      <c r="G678" s="11">
        <v>111</v>
      </c>
      <c r="H678" s="12">
        <v>64</v>
      </c>
      <c r="I678" s="7">
        <v>1.734375</v>
      </c>
    </row>
    <row r="679" spans="1:9" x14ac:dyDescent="0.25">
      <c r="A679" s="10" t="s">
        <v>1148</v>
      </c>
      <c r="B679" s="10" t="s">
        <v>26</v>
      </c>
      <c r="C679" s="10" t="s">
        <v>115</v>
      </c>
      <c r="D679" s="10" t="s">
        <v>26</v>
      </c>
      <c r="E679" s="10" t="s">
        <v>1234</v>
      </c>
      <c r="F679" s="10" t="s">
        <v>504</v>
      </c>
      <c r="G679" s="11">
        <v>275</v>
      </c>
      <c r="H679" s="12">
        <v>147</v>
      </c>
      <c r="I679" s="7">
        <v>1.870748299319728</v>
      </c>
    </row>
    <row r="680" spans="1:9" x14ac:dyDescent="0.25">
      <c r="A680" s="10" t="s">
        <v>1148</v>
      </c>
      <c r="B680" s="10" t="s">
        <v>26</v>
      </c>
      <c r="C680" s="10" t="s">
        <v>115</v>
      </c>
      <c r="D680" s="10" t="s">
        <v>26</v>
      </c>
      <c r="E680" s="10" t="s">
        <v>1235</v>
      </c>
      <c r="F680" s="10" t="s">
        <v>1236</v>
      </c>
      <c r="G680" s="11">
        <v>32</v>
      </c>
      <c r="H680" s="12">
        <v>21</v>
      </c>
      <c r="I680" s="7">
        <v>1.5238095238095237</v>
      </c>
    </row>
    <row r="681" spans="1:9" x14ac:dyDescent="0.25">
      <c r="A681" s="10" t="s">
        <v>1148</v>
      </c>
      <c r="B681" s="10" t="s">
        <v>26</v>
      </c>
      <c r="C681" s="10" t="s">
        <v>115</v>
      </c>
      <c r="D681" s="10" t="s">
        <v>26</v>
      </c>
      <c r="E681" s="10" t="s">
        <v>1237</v>
      </c>
      <c r="F681" s="10" t="s">
        <v>1238</v>
      </c>
      <c r="G681" s="11">
        <v>117</v>
      </c>
      <c r="H681" s="12">
        <v>71</v>
      </c>
      <c r="I681" s="7">
        <v>1.647887323943662</v>
      </c>
    </row>
    <row r="682" spans="1:9" x14ac:dyDescent="0.25">
      <c r="A682" s="10" t="s">
        <v>1148</v>
      </c>
      <c r="B682" s="10" t="s">
        <v>26</v>
      </c>
      <c r="C682" s="10" t="s">
        <v>115</v>
      </c>
      <c r="D682" s="10" t="s">
        <v>26</v>
      </c>
      <c r="E682" s="10" t="s">
        <v>1239</v>
      </c>
      <c r="F682" s="10" t="s">
        <v>476</v>
      </c>
      <c r="G682" s="11">
        <v>160</v>
      </c>
      <c r="H682" s="12">
        <v>101</v>
      </c>
      <c r="I682" s="7">
        <v>1.5841584158415842</v>
      </c>
    </row>
    <row r="683" spans="1:9" x14ac:dyDescent="0.25">
      <c r="A683" s="10" t="s">
        <v>1148</v>
      </c>
      <c r="B683" s="10" t="s">
        <v>26</v>
      </c>
      <c r="C683" s="10" t="s">
        <v>115</v>
      </c>
      <c r="D683" s="10" t="s">
        <v>26</v>
      </c>
      <c r="E683" s="10" t="s">
        <v>1240</v>
      </c>
      <c r="F683" s="10" t="s">
        <v>1241</v>
      </c>
      <c r="G683" s="11">
        <v>42</v>
      </c>
      <c r="H683" s="12">
        <v>44</v>
      </c>
      <c r="I683" s="7">
        <v>0.95454545454545459</v>
      </c>
    </row>
    <row r="684" spans="1:9" x14ac:dyDescent="0.25">
      <c r="A684" s="10" t="s">
        <v>1148</v>
      </c>
      <c r="B684" s="10" t="s">
        <v>26</v>
      </c>
      <c r="C684" s="10" t="s">
        <v>115</v>
      </c>
      <c r="D684" s="10" t="s">
        <v>26</v>
      </c>
      <c r="E684" s="10" t="s">
        <v>1242</v>
      </c>
      <c r="F684" s="10" t="s">
        <v>1243</v>
      </c>
      <c r="G684" s="11">
        <v>32</v>
      </c>
      <c r="H684" s="12">
        <v>21</v>
      </c>
      <c r="I684" s="7">
        <v>1.5238095238095237</v>
      </c>
    </row>
    <row r="685" spans="1:9" x14ac:dyDescent="0.25">
      <c r="A685" s="10" t="s">
        <v>1148</v>
      </c>
      <c r="B685" s="10" t="s">
        <v>26</v>
      </c>
      <c r="C685" s="10" t="s">
        <v>115</v>
      </c>
      <c r="D685" s="10" t="s">
        <v>26</v>
      </c>
      <c r="E685" s="10" t="s">
        <v>1244</v>
      </c>
      <c r="F685" s="10" t="s">
        <v>26</v>
      </c>
      <c r="G685" s="11">
        <v>27</v>
      </c>
      <c r="H685" s="12">
        <v>36</v>
      </c>
      <c r="I685" s="7">
        <v>0.75</v>
      </c>
    </row>
    <row r="686" spans="1:9" x14ac:dyDescent="0.25">
      <c r="A686" s="10" t="s">
        <v>1148</v>
      </c>
      <c r="B686" s="10" t="s">
        <v>26</v>
      </c>
      <c r="C686" s="10" t="s">
        <v>115</v>
      </c>
      <c r="D686" s="10" t="s">
        <v>26</v>
      </c>
      <c r="E686" s="10" t="s">
        <v>1245</v>
      </c>
      <c r="F686" s="10" t="s">
        <v>1246</v>
      </c>
      <c r="G686" s="11">
        <v>115</v>
      </c>
      <c r="H686" s="12">
        <v>58</v>
      </c>
      <c r="I686" s="7">
        <v>1.9827586206896552</v>
      </c>
    </row>
    <row r="687" spans="1:9" x14ac:dyDescent="0.25">
      <c r="A687" s="10" t="s">
        <v>1148</v>
      </c>
      <c r="B687" s="10" t="s">
        <v>26</v>
      </c>
      <c r="C687" s="10" t="s">
        <v>115</v>
      </c>
      <c r="D687" s="10" t="s">
        <v>26</v>
      </c>
      <c r="E687" s="10" t="s">
        <v>1247</v>
      </c>
      <c r="F687" s="10" t="s">
        <v>322</v>
      </c>
      <c r="G687" s="11">
        <v>115</v>
      </c>
      <c r="H687" s="12">
        <v>69</v>
      </c>
      <c r="I687" s="7">
        <v>1.6666666666666667</v>
      </c>
    </row>
    <row r="688" spans="1:9" x14ac:dyDescent="0.25">
      <c r="A688" s="10" t="s">
        <v>1148</v>
      </c>
      <c r="B688" s="10" t="s">
        <v>26</v>
      </c>
      <c r="C688" s="10" t="s">
        <v>115</v>
      </c>
      <c r="D688" s="10" t="s">
        <v>26</v>
      </c>
      <c r="E688" s="10" t="s">
        <v>1248</v>
      </c>
      <c r="F688" s="10" t="s">
        <v>357</v>
      </c>
      <c r="G688" s="11">
        <v>259</v>
      </c>
      <c r="H688" s="12">
        <v>140</v>
      </c>
      <c r="I688" s="7">
        <v>1.85</v>
      </c>
    </row>
    <row r="689" spans="1:9" x14ac:dyDescent="0.25">
      <c r="A689" s="10" t="s">
        <v>1148</v>
      </c>
      <c r="B689" s="10" t="s">
        <v>26</v>
      </c>
      <c r="C689" s="10" t="s">
        <v>115</v>
      </c>
      <c r="D689" s="10" t="s">
        <v>26</v>
      </c>
      <c r="E689" s="10" t="s">
        <v>172</v>
      </c>
      <c r="F689" s="10" t="s">
        <v>173</v>
      </c>
      <c r="G689" s="11">
        <v>35</v>
      </c>
      <c r="H689" s="12">
        <v>58</v>
      </c>
      <c r="I689" s="7">
        <v>0.60344827586206895</v>
      </c>
    </row>
    <row r="690" spans="1:9" x14ac:dyDescent="0.25">
      <c r="A690" s="10" t="s">
        <v>1249</v>
      </c>
      <c r="B690" s="10" t="s">
        <v>89</v>
      </c>
      <c r="C690" s="10" t="s">
        <v>90</v>
      </c>
      <c r="D690" s="10" t="s">
        <v>89</v>
      </c>
      <c r="E690" s="10" t="s">
        <v>1250</v>
      </c>
      <c r="F690" s="10" t="s">
        <v>32</v>
      </c>
      <c r="G690" s="11">
        <v>465</v>
      </c>
      <c r="H690" s="12">
        <v>239</v>
      </c>
      <c r="I690" s="7">
        <v>1.9456066945606694</v>
      </c>
    </row>
    <row r="691" spans="1:9" x14ac:dyDescent="0.25">
      <c r="A691" s="10" t="s">
        <v>1249</v>
      </c>
      <c r="B691" s="10" t="s">
        <v>89</v>
      </c>
      <c r="C691" s="10" t="s">
        <v>90</v>
      </c>
      <c r="D691" s="10" t="s">
        <v>89</v>
      </c>
      <c r="E691" s="10" t="s">
        <v>1251</v>
      </c>
      <c r="F691" s="10" t="s">
        <v>1252</v>
      </c>
      <c r="G691" s="11">
        <v>710</v>
      </c>
      <c r="H691" s="12">
        <v>857</v>
      </c>
      <c r="I691" s="7">
        <v>0.8284714119019837</v>
      </c>
    </row>
    <row r="692" spans="1:9" x14ac:dyDescent="0.25">
      <c r="A692" s="10" t="s">
        <v>1249</v>
      </c>
      <c r="B692" s="10" t="s">
        <v>89</v>
      </c>
      <c r="C692" s="10" t="s">
        <v>90</v>
      </c>
      <c r="D692" s="10" t="s">
        <v>89</v>
      </c>
      <c r="E692" s="10" t="s">
        <v>1253</v>
      </c>
      <c r="F692" s="10" t="s">
        <v>1254</v>
      </c>
      <c r="G692" s="11">
        <v>817</v>
      </c>
      <c r="H692" s="12">
        <v>476</v>
      </c>
      <c r="I692" s="7">
        <v>1.7163865546218486</v>
      </c>
    </row>
    <row r="693" spans="1:9" x14ac:dyDescent="0.25">
      <c r="A693" s="10" t="s">
        <v>1249</v>
      </c>
      <c r="B693" s="10" t="s">
        <v>89</v>
      </c>
      <c r="C693" s="10" t="s">
        <v>90</v>
      </c>
      <c r="D693" s="10" t="s">
        <v>89</v>
      </c>
      <c r="E693" s="10" t="s">
        <v>1255</v>
      </c>
      <c r="F693" s="10" t="s">
        <v>1256</v>
      </c>
      <c r="G693" s="11">
        <v>147</v>
      </c>
      <c r="H693" s="12">
        <v>92</v>
      </c>
      <c r="I693" s="7">
        <v>1.5978260869565217</v>
      </c>
    </row>
    <row r="694" spans="1:9" x14ac:dyDescent="0.25">
      <c r="A694" s="10" t="s">
        <v>1249</v>
      </c>
      <c r="B694" s="10" t="s">
        <v>89</v>
      </c>
      <c r="C694" s="10" t="s">
        <v>90</v>
      </c>
      <c r="D694" s="10" t="s">
        <v>89</v>
      </c>
      <c r="E694" s="10" t="s">
        <v>1257</v>
      </c>
      <c r="F694" s="10" t="s">
        <v>1258</v>
      </c>
      <c r="G694" s="11">
        <v>250</v>
      </c>
      <c r="H694" s="12">
        <v>167</v>
      </c>
      <c r="I694" s="7">
        <v>1.4970059880239521</v>
      </c>
    </row>
    <row r="695" spans="1:9" x14ac:dyDescent="0.25">
      <c r="A695" s="10" t="s">
        <v>1249</v>
      </c>
      <c r="B695" s="10" t="s">
        <v>89</v>
      </c>
      <c r="C695" s="10" t="s">
        <v>90</v>
      </c>
      <c r="D695" s="10" t="s">
        <v>89</v>
      </c>
      <c r="E695" s="10" t="s">
        <v>1259</v>
      </c>
      <c r="F695" s="10" t="s">
        <v>654</v>
      </c>
      <c r="G695" s="11">
        <v>251</v>
      </c>
      <c r="H695" s="12">
        <v>124</v>
      </c>
      <c r="I695" s="7">
        <v>2.024193548387097</v>
      </c>
    </row>
    <row r="696" spans="1:9" x14ac:dyDescent="0.25">
      <c r="A696" s="10" t="s">
        <v>1249</v>
      </c>
      <c r="B696" s="10" t="s">
        <v>89</v>
      </c>
      <c r="C696" s="10" t="s">
        <v>90</v>
      </c>
      <c r="D696" s="10" t="s">
        <v>89</v>
      </c>
      <c r="E696" s="10" t="s">
        <v>1260</v>
      </c>
      <c r="F696" s="10" t="s">
        <v>1261</v>
      </c>
      <c r="G696" s="11">
        <v>65</v>
      </c>
      <c r="H696" s="12">
        <v>109</v>
      </c>
      <c r="I696" s="7">
        <v>0.59633027522935778</v>
      </c>
    </row>
    <row r="697" spans="1:9" x14ac:dyDescent="0.25">
      <c r="A697" s="10" t="s">
        <v>1249</v>
      </c>
      <c r="B697" s="10" t="s">
        <v>89</v>
      </c>
      <c r="C697" s="10" t="s">
        <v>90</v>
      </c>
      <c r="D697" s="10" t="s">
        <v>89</v>
      </c>
      <c r="E697" s="10" t="s">
        <v>1262</v>
      </c>
      <c r="F697" s="10" t="s">
        <v>1263</v>
      </c>
      <c r="G697" s="11">
        <v>175</v>
      </c>
      <c r="H697" s="12">
        <v>103</v>
      </c>
      <c r="I697" s="7">
        <v>1.6990291262135921</v>
      </c>
    </row>
    <row r="698" spans="1:9" x14ac:dyDescent="0.25">
      <c r="A698" s="10" t="s">
        <v>1249</v>
      </c>
      <c r="B698" s="10" t="s">
        <v>89</v>
      </c>
      <c r="C698" s="10" t="s">
        <v>90</v>
      </c>
      <c r="D698" s="10" t="s">
        <v>89</v>
      </c>
      <c r="E698" s="10" t="s">
        <v>1264</v>
      </c>
      <c r="F698" s="10" t="s">
        <v>1265</v>
      </c>
      <c r="G698" s="11">
        <v>108</v>
      </c>
      <c r="H698" s="12">
        <v>336</v>
      </c>
      <c r="I698" s="7">
        <v>0.32142857142857145</v>
      </c>
    </row>
    <row r="699" spans="1:9" x14ac:dyDescent="0.25">
      <c r="A699" s="10" t="s">
        <v>1249</v>
      </c>
      <c r="B699" s="10" t="s">
        <v>89</v>
      </c>
      <c r="C699" s="10" t="s">
        <v>90</v>
      </c>
      <c r="D699" s="10" t="s">
        <v>89</v>
      </c>
      <c r="E699" s="10" t="s">
        <v>1266</v>
      </c>
      <c r="F699" s="10" t="s">
        <v>1267</v>
      </c>
      <c r="G699" s="11">
        <v>110</v>
      </c>
      <c r="H699" s="12">
        <v>126</v>
      </c>
      <c r="I699" s="7">
        <v>0.87301587301587302</v>
      </c>
    </row>
    <row r="700" spans="1:9" x14ac:dyDescent="0.25">
      <c r="A700" s="10" t="s">
        <v>1249</v>
      </c>
      <c r="B700" s="10" t="s">
        <v>89</v>
      </c>
      <c r="C700" s="10" t="s">
        <v>90</v>
      </c>
      <c r="D700" s="10" t="s">
        <v>89</v>
      </c>
      <c r="E700" s="10" t="s">
        <v>1268</v>
      </c>
      <c r="F700" s="10" t="s">
        <v>479</v>
      </c>
      <c r="G700" s="11">
        <v>179</v>
      </c>
      <c r="H700" s="12">
        <v>115</v>
      </c>
      <c r="I700" s="7">
        <v>1.5565217391304347</v>
      </c>
    </row>
    <row r="701" spans="1:9" x14ac:dyDescent="0.25">
      <c r="A701" s="10" t="s">
        <v>1249</v>
      </c>
      <c r="B701" s="10" t="s">
        <v>89</v>
      </c>
      <c r="C701" s="10" t="s">
        <v>90</v>
      </c>
      <c r="D701" s="10" t="s">
        <v>89</v>
      </c>
      <c r="E701" s="10" t="s">
        <v>1269</v>
      </c>
      <c r="F701" s="10" t="s">
        <v>1270</v>
      </c>
      <c r="G701" s="11">
        <v>104</v>
      </c>
      <c r="H701" s="12">
        <v>67</v>
      </c>
      <c r="I701" s="7">
        <v>1.5522388059701493</v>
      </c>
    </row>
    <row r="702" spans="1:9" x14ac:dyDescent="0.25">
      <c r="A702" s="10" t="s">
        <v>1249</v>
      </c>
      <c r="B702" s="10" t="s">
        <v>89</v>
      </c>
      <c r="C702" s="10" t="s">
        <v>90</v>
      </c>
      <c r="D702" s="10" t="s">
        <v>89</v>
      </c>
      <c r="E702" s="10" t="s">
        <v>1271</v>
      </c>
      <c r="F702" s="10" t="s">
        <v>1115</v>
      </c>
      <c r="G702" s="11">
        <v>146</v>
      </c>
      <c r="H702" s="12">
        <v>110</v>
      </c>
      <c r="I702" s="7">
        <v>1.3272727272727274</v>
      </c>
    </row>
    <row r="703" spans="1:9" x14ac:dyDescent="0.25">
      <c r="A703" s="10" t="s">
        <v>1249</v>
      </c>
      <c r="B703" s="10" t="s">
        <v>89</v>
      </c>
      <c r="C703" s="10" t="s">
        <v>90</v>
      </c>
      <c r="D703" s="10" t="s">
        <v>89</v>
      </c>
      <c r="E703" s="10" t="s">
        <v>1272</v>
      </c>
      <c r="F703" s="10" t="s">
        <v>1273</v>
      </c>
      <c r="G703" s="11">
        <v>748</v>
      </c>
      <c r="H703" s="12">
        <v>779</v>
      </c>
      <c r="I703" s="7">
        <v>0.96020539152759954</v>
      </c>
    </row>
    <row r="704" spans="1:9" x14ac:dyDescent="0.25">
      <c r="A704" s="10" t="s">
        <v>1249</v>
      </c>
      <c r="B704" s="10" t="s">
        <v>89</v>
      </c>
      <c r="C704" s="10" t="s">
        <v>90</v>
      </c>
      <c r="D704" s="10" t="s">
        <v>89</v>
      </c>
      <c r="E704" s="10" t="s">
        <v>1274</v>
      </c>
      <c r="F704" s="10" t="s">
        <v>1275</v>
      </c>
      <c r="G704" s="11">
        <v>750</v>
      </c>
      <c r="H704" s="12">
        <v>407</v>
      </c>
      <c r="I704" s="7">
        <v>1.8427518427518428</v>
      </c>
    </row>
    <row r="705" spans="1:9" x14ac:dyDescent="0.25">
      <c r="A705" s="10" t="s">
        <v>1249</v>
      </c>
      <c r="B705" s="10" t="s">
        <v>89</v>
      </c>
      <c r="C705" s="10" t="s">
        <v>90</v>
      </c>
      <c r="D705" s="10" t="s">
        <v>89</v>
      </c>
      <c r="E705" s="10" t="s">
        <v>1276</v>
      </c>
      <c r="F705" s="10" t="s">
        <v>1277</v>
      </c>
      <c r="G705" s="11">
        <v>440</v>
      </c>
      <c r="H705" s="12">
        <v>353</v>
      </c>
      <c r="I705" s="7">
        <v>1.2464589235127479</v>
      </c>
    </row>
    <row r="706" spans="1:9" x14ac:dyDescent="0.25">
      <c r="A706" s="10" t="s">
        <v>1249</v>
      </c>
      <c r="B706" s="10" t="s">
        <v>89</v>
      </c>
      <c r="C706" s="10" t="s">
        <v>90</v>
      </c>
      <c r="D706" s="10" t="s">
        <v>89</v>
      </c>
      <c r="E706" s="10" t="s">
        <v>172</v>
      </c>
      <c r="F706" s="10" t="s">
        <v>173</v>
      </c>
      <c r="G706" s="11">
        <v>18</v>
      </c>
      <c r="H706" s="12">
        <v>15</v>
      </c>
      <c r="I706" s="7">
        <v>1.2</v>
      </c>
    </row>
  </sheetData>
  <pageMargins left="0.7" right="0.7" top="0.75" bottom="0.75" header="0.3" footer="0.3"/>
  <pageSetup paperSize="9"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Folhas de Cálculo</vt:lpstr>
      </vt:variant>
      <vt:variant>
        <vt:i4>2</vt:i4>
      </vt:variant>
    </vt:vector>
  </HeadingPairs>
  <TitlesOfParts>
    <vt:vector size="2" baseType="lpstr">
      <vt:lpstr>Anexo B_RAMadeira</vt:lpstr>
      <vt:lpstr>Anexo D_ Lugares - RAM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ana.vacas</dc:creator>
  <cp:lastModifiedBy>vanessa.albino</cp:lastModifiedBy>
  <dcterms:created xsi:type="dcterms:W3CDTF">2019-03-28T12:12:41Z</dcterms:created>
  <dcterms:modified xsi:type="dcterms:W3CDTF">2019-03-29T11:36:11Z</dcterms:modified>
</cp:coreProperties>
</file>