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poseur-my.sharepoint.com/personal/jose_rendeiro_poseur_portugal2020_pt/Documents/Trabalhos/"/>
    </mc:Choice>
  </mc:AlternateContent>
  <xr:revisionPtr revIDLastSave="118" documentId="8_{0E25CBA7-8F48-4EE5-85B2-91F33EB297D8}" xr6:coauthVersionLast="47" xr6:coauthVersionMax="47" xr10:uidLastSave="{56BF4945-B74A-4869-98ED-2800039E4CDB}"/>
  <bookViews>
    <workbookView xWindow="-120" yWindow="-120" windowWidth="29040" windowHeight="1584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IV_A - Equipamentos" sheetId="16" r:id="rId5"/>
    <sheet name="Anexo V - GP" sheetId="8" r:id="rId6"/>
    <sheet name="Anexo VI - Anexos" sheetId="6" r:id="rId7"/>
    <sheet name="Docs" sheetId="14" state="hidden" r:id="rId8"/>
    <sheet name="Tab" sheetId="9" state="hidden" r:id="rId9"/>
    <sheet name="Indicadores POSEUR" sheetId="15" state="hidden" r:id="rId10"/>
    <sheet name="Indicadores POSEUR (old)" sheetId="13" state="hidden" r:id="rId11"/>
    <sheet name="Contratos" sheetId="11" state="hidden" r:id="rId12"/>
  </sheets>
  <externalReferences>
    <externalReference r:id="rId13"/>
  </externalReferences>
  <definedNames>
    <definedName name="_xlnm._FilterDatabase" localSheetId="11" hidden="1">Contratos!$B$6:$E$6</definedName>
    <definedName name="_xlnm._FilterDatabase" localSheetId="9" hidden="1">'Indicadores POSEUR'!$A$5:$F$282</definedName>
    <definedName name="_xlnm._FilterDatabase" localSheetId="10" hidden="1">'Indicadores POSEUR (old)'!$A$5:$F$221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5">'Anexo V - GP'!$A$1:$F$29</definedName>
    <definedName name="_xlnm.Print_Area" localSheetId="6">'Anexo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7" l="1"/>
  <c r="E18" i="7"/>
  <c r="E9" i="7"/>
  <c r="E10" i="7"/>
  <c r="E11" i="7"/>
  <c r="E12" i="7"/>
  <c r="E13" i="7"/>
  <c r="E14" i="7"/>
  <c r="E15" i="7"/>
  <c r="E16" i="7"/>
  <c r="B17" i="7"/>
  <c r="C17" i="7"/>
  <c r="B18" i="7"/>
  <c r="C18" i="7"/>
  <c r="B10" i="7"/>
  <c r="C10" i="7"/>
  <c r="B11" i="7"/>
  <c r="C11" i="7"/>
  <c r="B12" i="7"/>
  <c r="C12" i="7"/>
  <c r="B13" i="7"/>
  <c r="C13" i="7"/>
  <c r="B14" i="7"/>
  <c r="C14" i="7"/>
  <c r="B15" i="7"/>
  <c r="C15" i="7"/>
  <c r="B16" i="7"/>
  <c r="C16" i="7"/>
  <c r="C9" i="7"/>
  <c r="B9" i="7"/>
  <c r="E8" i="7"/>
  <c r="C8" i="7"/>
  <c r="B8" i="7"/>
  <c r="O9" i="7"/>
  <c r="O10" i="7"/>
  <c r="O11" i="7"/>
  <c r="O12" i="7"/>
  <c r="O13" i="7"/>
  <c r="O14" i="7"/>
  <c r="O15" i="7"/>
  <c r="O16" i="7"/>
  <c r="O17" i="7"/>
  <c r="O18" i="7"/>
  <c r="O8" i="7"/>
  <c r="P8" i="7" l="1"/>
  <c r="P10" i="7"/>
  <c r="P11" i="7"/>
  <c r="P12" i="7"/>
  <c r="P13" i="7"/>
  <c r="P14" i="7"/>
  <c r="P15" i="7"/>
  <c r="P16" i="7"/>
  <c r="P17" i="7"/>
  <c r="P18" i="7"/>
  <c r="P9" i="7"/>
  <c r="P19" i="7"/>
  <c r="C5" i="15" l="1"/>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221" i="13" l="1"/>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alcChain>
</file>

<file path=xl/sharedStrings.xml><?xml version="1.0" encoding="utf-8"?>
<sst xmlns="http://schemas.openxmlformats.org/spreadsheetml/2006/main" count="15979" uniqueCount="7225">
  <si>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</si>
  <si>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</si>
  <si>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</si>
  <si>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</si>
  <si>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</si>
  <si>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</si>
  <si>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</si>
  <si>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</si>
  <si>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</si>
  <si>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</si>
  <si>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</si>
  <si>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</si>
  <si>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</si>
  <si>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</si>
  <si>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</si>
  <si>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</si>
  <si>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</si>
  <si>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</si>
  <si>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</si>
  <si>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</si>
  <si>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</si>
  <si>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</si>
  <si>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</si>
  <si>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</si>
  <si>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</si>
  <si>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</si>
  <si>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</si>
  <si>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</si>
  <si>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</si>
  <si>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</si>
  <si>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</si>
  <si>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</si>
  <si>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</si>
  <si>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</si>
  <si>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</si>
  <si>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</si>
  <si>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</si>
  <si>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</si>
  <si>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</si>
  <si>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</si>
  <si>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</si>
  <si>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</si>
  <si>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</si>
  <si>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</si>
  <si>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</si>
  <si>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</si>
  <si>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</si>
  <si>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</si>
  <si>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</si>
  <si>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</si>
  <si>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</si>
  <si>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</si>
  <si>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</si>
  <si>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</si>
  <si>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</si>
  <si>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</si>
  <si>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</si>
  <si>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</si>
  <si>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</si>
  <si>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</si>
  <si>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</si>
  <si>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</si>
  <si>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</si>
  <si>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</si>
  <si>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</si>
  <si>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</si>
  <si>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</si>
  <si>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</si>
  <si>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</si>
  <si>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</si>
  <si>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</si>
  <si>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</si>
  <si>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</si>
  <si>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</si>
  <si>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</si>
  <si>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</si>
  <si>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</si>
  <si>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</si>
  <si>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</si>
  <si>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</si>
  <si>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</si>
  <si>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</si>
  <si>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</si>
  <si>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</si>
  <si>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</si>
  <si>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</si>
  <si>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</si>
  <si>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</si>
  <si>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</si>
  <si>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</si>
  <si>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</si>
  <si>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</si>
  <si>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</si>
  <si>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</si>
  <si>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</si>
  <si>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</si>
  <si>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</si>
  <si>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</si>
  <si>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</si>
  <si>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</si>
  <si>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</si>
  <si>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</si>
  <si>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</si>
  <si>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</si>
  <si>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</si>
  <si>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</si>
  <si>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</si>
  <si>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</si>
  <si>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</si>
  <si>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</si>
  <si>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</si>
  <si>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</si>
  <si>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</si>
  <si>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</si>
  <si>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</si>
  <si>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</si>
  <si>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</si>
  <si>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</si>
  <si>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</si>
  <si>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</si>
  <si>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</si>
  <si>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</si>
  <si>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</si>
  <si>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</si>
  <si>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</si>
  <si>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</si>
  <si>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</si>
  <si>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</si>
  <si>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</si>
  <si>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</si>
  <si>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</si>
  <si>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</si>
  <si>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</si>
  <si>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</si>
  <si>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</si>
  <si>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</si>
  <si>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</si>
  <si>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</si>
  <si>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</si>
  <si>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</si>
  <si>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</si>
  <si>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</si>
  <si>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</si>
  <si>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</si>
  <si>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</si>
  <si>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</si>
  <si>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</si>
  <si>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</si>
  <si>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</si>
  <si>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</si>
  <si>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</si>
  <si>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</si>
  <si>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</si>
  <si>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</si>
  <si>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</si>
  <si>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</si>
  <si>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</si>
  <si>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</si>
  <si>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</si>
  <si>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</si>
  <si>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</si>
  <si>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</si>
  <si>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</si>
  <si>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</si>
  <si>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</si>
  <si>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</si>
  <si>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</si>
  <si>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</si>
  <si>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</si>
  <si>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</si>
  <si>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</si>
  <si>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</si>
  <si>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</si>
  <si>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</si>
  <si>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</si>
  <si>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</si>
  <si>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</si>
  <si>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</si>
  <si>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</si>
  <si>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</si>
  <si>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</si>
  <si>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</si>
  <si>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</si>
  <si>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</si>
  <si>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</si>
  <si>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</si>
  <si>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</si>
  <si>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</si>
  <si>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</si>
  <si>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</si>
  <si>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</si>
  <si>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</si>
  <si>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</si>
  <si>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</si>
  <si>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</si>
  <si>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</si>
  <si>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</si>
  <si>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</si>
  <si>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</si>
  <si>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</si>
  <si>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</si>
  <si>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</si>
  <si>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</si>
  <si>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</si>
  <si>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</si>
  <si>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</si>
  <si>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</si>
  <si>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</si>
  <si>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</si>
  <si>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</si>
  <si>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</si>
  <si>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</si>
  <si>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</si>
  <si>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</si>
  <si>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</si>
  <si>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</si>
  <si>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</si>
  <si>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</si>
  <si>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</si>
  <si>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</si>
  <si>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</si>
  <si>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</si>
  <si>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</si>
  <si>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</si>
  <si>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</si>
  <si>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</si>
  <si>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</si>
  <si>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</si>
  <si>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</si>
  <si>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</si>
  <si>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</si>
  <si>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</si>
  <si>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</si>
  <si>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</si>
  <si>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</si>
  <si>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</si>
  <si>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</si>
  <si>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</si>
  <si>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</si>
  <si>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</si>
  <si>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</si>
  <si>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</si>
  <si>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</si>
  <si>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</si>
  <si>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</si>
  <si>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</si>
  <si>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</si>
  <si>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</si>
  <si>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</si>
  <si>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</si>
  <si>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</si>
  <si>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</si>
  <si>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</si>
  <si>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</si>
  <si>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</si>
  <si>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</si>
  <si>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</si>
  <si>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</si>
  <si>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</si>
  <si>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</si>
  <si>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</si>
  <si>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</si>
  <si>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</si>
  <si>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</si>
  <si>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</si>
  <si>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</si>
  <si>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</si>
  <si>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</si>
  <si>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</si>
  <si>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</si>
  <si>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</si>
  <si>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</si>
  <si>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</si>
  <si>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</si>
  <si>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</si>
  <si>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</si>
  <si>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</si>
  <si>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</si>
  <si>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</si>
  <si>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</si>
  <si>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</si>
  <si>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</si>
  <si>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</si>
  <si>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</si>
  <si>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</si>
  <si>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</si>
  <si>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</si>
  <si>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</si>
  <si>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</si>
  <si>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</si>
  <si>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</si>
  <si>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</si>
  <si>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</si>
  <si>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</si>
  <si>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</si>
  <si>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</si>
  <si>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</si>
  <si>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</si>
  <si>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</si>
  <si>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</si>
  <si>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</si>
  <si>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</si>
  <si>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</si>
  <si>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</si>
  <si>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</si>
  <si>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</si>
  <si>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</si>
  <si>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</si>
  <si>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</si>
  <si>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</si>
  <si>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</si>
  <si>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</si>
  <si>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</si>
  <si>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</si>
  <si>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</si>
  <si>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</si>
  <si>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</si>
  <si>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</si>
  <si>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</si>
  <si>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</si>
  <si>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</si>
  <si>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</si>
  <si>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</si>
  <si>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</si>
  <si>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</si>
  <si>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</si>
  <si>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</si>
  <si>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</si>
  <si>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</si>
  <si>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</si>
  <si>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</si>
  <si>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</si>
  <si>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</si>
  <si>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</si>
  <si>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</si>
  <si>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</si>
  <si>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</si>
  <si>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</si>
  <si>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</si>
  <si>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</si>
  <si>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</si>
  <si>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</si>
  <si>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</si>
  <si>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</si>
  <si>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</si>
  <si>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</si>
  <si>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</si>
  <si>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</si>
  <si>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</si>
  <si>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</si>
  <si>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</si>
  <si>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</si>
  <si>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</si>
  <si>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</si>
  <si>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</si>
  <si>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</si>
  <si>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</si>
  <si>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</si>
  <si>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</si>
  <si>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</si>
  <si>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</si>
  <si>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</si>
  <si>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</si>
  <si>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</si>
  <si>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</si>
  <si>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</si>
  <si>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</si>
  <si>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</si>
  <si>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</si>
  <si>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</si>
  <si>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</si>
  <si>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</si>
  <si>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</si>
  <si>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</si>
  <si>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</si>
  <si>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</si>
  <si>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</si>
  <si>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</si>
  <si>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</si>
  <si>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</si>
  <si>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</si>
  <si>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</si>
  <si>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</si>
  <si>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</si>
  <si>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</si>
  <si>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</si>
  <si>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</si>
  <si>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</si>
  <si>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</si>
  <si>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</si>
  <si>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</si>
  <si>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</si>
  <si>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</si>
  <si>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</si>
  <si>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</si>
  <si>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</si>
  <si>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</si>
  <si>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</si>
  <si>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</si>
  <si>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</si>
  <si>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</si>
  <si>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</si>
  <si>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</si>
  <si>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</si>
  <si>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</si>
  <si>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</si>
  <si>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</si>
  <si>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</si>
  <si>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</si>
  <si>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</si>
  <si>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</si>
  <si>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</si>
  <si>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</si>
  <si>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</si>
  <si>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</si>
  <si>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</si>
  <si>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</si>
  <si>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</si>
  <si>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</si>
  <si>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</si>
  <si>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</si>
  <si>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</si>
  <si>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</si>
  <si>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</si>
  <si>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</si>
  <si>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</si>
  <si>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</si>
  <si>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</si>
  <si>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</si>
  <si>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</si>
  <si>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</si>
  <si>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</si>
  <si>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</si>
  <si>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</si>
  <si>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</si>
  <si>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</si>
  <si>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</si>
  <si>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</si>
  <si>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</si>
  <si>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</si>
  <si>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</si>
  <si>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</si>
  <si>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</si>
  <si>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</si>
  <si>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</si>
  <si>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</si>
  <si>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</si>
  <si>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</si>
  <si>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</si>
  <si>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</si>
  <si>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</si>
  <si>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</si>
  <si>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</si>
  <si>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</si>
  <si>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</si>
  <si>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</si>
  <si>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</si>
  <si>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</si>
  <si>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</si>
  <si>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</si>
  <si>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</si>
  <si>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</si>
  <si>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</si>
  <si>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</si>
  <si>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</si>
  <si>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</si>
  <si>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</si>
  <si>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</si>
  <si>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</si>
  <si>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</si>
  <si>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</si>
  <si>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</si>
  <si>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</si>
  <si>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</si>
  <si>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</si>
  <si>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</si>
  <si>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</si>
  <si>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</si>
  <si>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</si>
  <si>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</si>
  <si>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</si>
  <si>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</si>
  <si>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</si>
  <si>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</si>
  <si>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</si>
  <si>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</si>
  <si>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</si>
  <si>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</si>
  <si>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</si>
  <si>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</si>
  <si>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</si>
  <si>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</si>
  <si>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</si>
  <si>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</si>
  <si>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</si>
  <si>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</si>
  <si>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</si>
  <si>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</si>
  <si>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</si>
  <si>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</si>
  <si>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</si>
  <si>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</si>
  <si>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</si>
  <si>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</si>
  <si>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</si>
  <si>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</si>
  <si>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</si>
  <si>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</si>
  <si>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</si>
  <si>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</si>
  <si>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</si>
  <si>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</si>
  <si>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</si>
  <si>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</si>
  <si>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</si>
  <si>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</si>
  <si>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</si>
  <si>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</si>
  <si>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</si>
  <si>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</si>
  <si>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</si>
  <si>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</si>
  <si>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</si>
  <si>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</si>
  <si>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</si>
  <si>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</si>
  <si>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</si>
  <si>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</si>
  <si>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</si>
  <si>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</si>
  <si>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</si>
  <si>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</si>
  <si>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</si>
  <si>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</si>
  <si>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</si>
  <si>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</si>
  <si>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</si>
  <si>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</si>
  <si>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</si>
  <si>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</si>
  <si>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</si>
  <si>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</si>
  <si>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</si>
  <si>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</si>
  <si>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</si>
  <si>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</si>
  <si>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</si>
  <si>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</si>
  <si>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</si>
  <si>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</si>
  <si>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</si>
  <si>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</si>
  <si>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</si>
  <si>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</si>
  <si>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</si>
  <si>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</si>
  <si>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</si>
  <si>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</si>
  <si>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</si>
  <si>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</si>
  <si>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</si>
  <si>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</si>
  <si>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</si>
  <si>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</si>
  <si>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</si>
  <si>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</si>
  <si>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</si>
  <si>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</si>
  <si>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</si>
  <si>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</si>
  <si>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</si>
  <si>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</si>
  <si>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</si>
  <si>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</si>
  <si>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</si>
  <si>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</si>
  <si>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</si>
  <si>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</si>
  <si>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</si>
  <si>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</si>
  <si>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</si>
  <si>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</si>
  <si>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</si>
  <si>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</si>
  <si>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</si>
  <si>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</si>
  <si>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</si>
  <si>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</si>
  <si>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</si>
  <si>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</si>
  <si>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</si>
  <si>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</si>
  <si>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</si>
  <si>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</si>
  <si>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</si>
  <si>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</si>
  <si>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</si>
  <si>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</si>
  <si>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</si>
  <si>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</si>
  <si>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</si>
  <si>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</si>
  <si>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</si>
  <si>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</si>
  <si>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</si>
  <si>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</si>
  <si>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</si>
  <si>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</si>
  <si>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</si>
  <si>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</si>
  <si>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</si>
  <si>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</si>
  <si>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</si>
  <si>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</si>
  <si>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</si>
  <si>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</si>
  <si>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</si>
  <si>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</si>
  <si>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</si>
  <si>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</si>
  <si>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</si>
  <si>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</si>
  <si>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</si>
  <si>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</si>
  <si>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</si>
  <si>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</si>
  <si>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</si>
  <si>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</si>
  <si>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</si>
  <si>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</si>
  <si>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</si>
  <si>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</si>
  <si>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</si>
  <si>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</si>
  <si>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</si>
  <si>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</si>
  <si>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</si>
  <si>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</si>
  <si>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</si>
  <si>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</si>
  <si>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</si>
  <si>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</si>
  <si>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</si>
  <si>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</si>
  <si>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</si>
  <si>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</si>
  <si>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</si>
  <si>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</si>
  <si>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</si>
  <si>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</si>
  <si>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</si>
  <si>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</si>
  <si>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</si>
  <si>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</si>
  <si>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</si>
  <si>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</si>
  <si>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</si>
  <si>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</si>
  <si>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</si>
  <si>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</si>
  <si>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</si>
  <si>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</si>
  <si>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</si>
  <si>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</si>
  <si>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</si>
  <si>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</si>
  <si>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</si>
  <si>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</si>
  <si>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</si>
  <si>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</si>
  <si>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</si>
  <si>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</si>
  <si>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</si>
  <si>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</si>
  <si>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</si>
  <si>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</si>
  <si>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</si>
  <si>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</si>
  <si>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</si>
  <si>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</si>
  <si>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</si>
  <si>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</si>
  <si>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</si>
  <si>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</si>
  <si>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</si>
  <si>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</si>
  <si>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</si>
  <si>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</si>
  <si>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</si>
  <si>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</si>
  <si>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</si>
  <si>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</si>
  <si>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</si>
  <si>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</si>
  <si>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</si>
  <si>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</si>
  <si>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</si>
  <si>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</si>
  <si>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</si>
  <si>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</si>
  <si>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</si>
  <si>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</si>
  <si>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</si>
  <si>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</si>
  <si>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</si>
  <si>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</si>
  <si>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</si>
  <si>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</si>
  <si>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</si>
  <si>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</si>
  <si>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</si>
  <si>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</si>
  <si>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</si>
  <si>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</si>
  <si>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</si>
  <si>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</si>
  <si>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</si>
  <si>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</si>
  <si>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</si>
  <si>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</si>
  <si>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</si>
  <si>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</si>
  <si>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</si>
  <si>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</si>
  <si>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</si>
  <si>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</si>
  <si>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</si>
  <si>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</si>
  <si>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</si>
  <si>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</si>
  <si>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</si>
  <si>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</si>
  <si>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</si>
  <si>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</si>
  <si>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</si>
  <si>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</si>
  <si>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</si>
  <si>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</si>
  <si>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</si>
  <si>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</si>
  <si>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</si>
  <si>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</si>
  <si>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</si>
  <si>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</si>
  <si>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</si>
  <si>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</si>
  <si>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</si>
  <si>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</si>
  <si>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</si>
  <si>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</si>
  <si>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</si>
  <si>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</si>
  <si>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</si>
  <si>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</si>
  <si>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</si>
  <si>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</si>
  <si>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</si>
  <si>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</si>
  <si>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</si>
  <si>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</si>
  <si>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</si>
  <si>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</si>
  <si>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</si>
  <si>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</si>
  <si>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</si>
  <si>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</si>
  <si>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</si>
  <si>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</si>
  <si>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</si>
  <si>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</si>
  <si>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</si>
  <si>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</si>
  <si>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</si>
  <si>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</si>
  <si>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</si>
  <si>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</si>
  <si>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</si>
  <si>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</si>
  <si>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</si>
  <si>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</si>
  <si>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</si>
  <si>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</si>
  <si>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</si>
  <si>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</si>
  <si>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</si>
  <si>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</si>
  <si>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</si>
  <si>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</si>
  <si>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</si>
  <si>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</si>
  <si>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</si>
  <si>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</si>
  <si>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</si>
  <si>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</si>
  <si>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</si>
  <si>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</si>
  <si>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</si>
  <si>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</si>
  <si>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</si>
  <si>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</si>
  <si>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</si>
  <si>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</si>
  <si>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</si>
  <si>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</si>
  <si>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</si>
  <si>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</si>
  <si>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</si>
  <si>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</si>
  <si>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</si>
  <si>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</si>
  <si>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</si>
  <si>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</si>
  <si>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</si>
  <si>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</si>
  <si>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</si>
  <si>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</si>
  <si>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</si>
  <si>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</si>
  <si>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</si>
  <si>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</si>
  <si>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</si>
  <si>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</si>
  <si>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</si>
  <si>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</si>
  <si>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</si>
  <si>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</si>
  <si>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</si>
  <si>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</si>
  <si>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</si>
  <si>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</si>
  <si>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</si>
  <si>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</si>
  <si>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</si>
  <si>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</si>
  <si>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</si>
  <si>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</si>
  <si>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</si>
  <si>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</si>
  <si>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</si>
  <si>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</si>
  <si>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</si>
  <si>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</si>
  <si>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</si>
  <si>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</si>
  <si>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</si>
  <si>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</si>
  <si>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</si>
  <si>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</si>
  <si>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</si>
  <si>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</si>
  <si>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</si>
  <si>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</si>
  <si>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</si>
  <si>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</si>
  <si>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</si>
  <si>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</si>
  <si>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</si>
  <si>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</si>
  <si>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</si>
  <si>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</si>
  <si>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</si>
  <si>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</si>
  <si>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</si>
  <si>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</si>
  <si>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</si>
  <si>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</si>
  <si>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</si>
  <si>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</si>
  <si>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</si>
  <si>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</si>
  <si>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</si>
  <si>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</si>
  <si>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</si>
  <si>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</si>
  <si>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</si>
  <si>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</si>
  <si>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</si>
  <si>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</si>
  <si>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</si>
  <si>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</si>
  <si>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</si>
  <si>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</si>
  <si>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</si>
  <si>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</si>
  <si>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</si>
  <si>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</si>
  <si>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</si>
  <si>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</si>
  <si>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</si>
  <si>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</si>
  <si>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</si>
  <si>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</si>
  <si>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</si>
  <si>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</si>
  <si>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</si>
  <si>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</si>
  <si>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</si>
  <si>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</si>
  <si>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</si>
  <si>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</si>
  <si>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</si>
  <si>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</si>
  <si>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</si>
  <si>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</si>
  <si>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</si>
  <si>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</si>
  <si>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</si>
  <si>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</si>
  <si>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</si>
  <si>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</si>
  <si>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</si>
  <si>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</si>
  <si>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</si>
  <si>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</si>
  <si>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</si>
  <si>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</si>
  <si>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</si>
  <si>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</si>
  <si>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</si>
  <si>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</si>
  <si>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</si>
  <si>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</si>
  <si>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</si>
  <si>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</si>
  <si>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</si>
  <si>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</si>
  <si>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</si>
  <si>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</si>
  <si>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</si>
  <si>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</si>
  <si>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</si>
  <si>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</si>
  <si>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</si>
  <si>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</si>
  <si>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</si>
  <si>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</si>
  <si>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</si>
  <si>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</si>
  <si>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</si>
  <si>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</si>
  <si>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</si>
  <si>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</si>
  <si>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</si>
  <si>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</si>
  <si>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</si>
  <si>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</si>
  <si>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</si>
  <si>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</si>
  <si>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</si>
  <si>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</si>
  <si>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</si>
  <si>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</si>
  <si>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</si>
  <si>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</si>
  <si>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</si>
  <si>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</si>
  <si>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</si>
  <si>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</si>
  <si>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</si>
  <si>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</si>
  <si>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</si>
  <si>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</si>
  <si>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</si>
  <si>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</si>
  <si>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</si>
  <si>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</si>
  <si>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</si>
  <si>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</si>
  <si>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</si>
  <si>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</si>
  <si>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</si>
  <si>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</si>
  <si>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</si>
  <si>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</si>
  <si>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</si>
  <si>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</si>
  <si>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</si>
  <si>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</si>
  <si>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</si>
  <si>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</si>
  <si>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</si>
  <si>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</si>
  <si>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</si>
  <si>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</si>
  <si>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</si>
  <si>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</si>
  <si>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</si>
  <si>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</si>
  <si>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</si>
  <si>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</si>
  <si>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</si>
  <si>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</si>
  <si>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</si>
  <si>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</si>
  <si>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</si>
  <si>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</si>
  <si>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</si>
  <si>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</si>
  <si>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</si>
  <si>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</si>
  <si>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</si>
  <si>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</si>
  <si>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</si>
  <si>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</si>
  <si>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</si>
  <si>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</si>
  <si>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</si>
  <si>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</si>
  <si>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</si>
  <si>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</si>
  <si>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</si>
  <si>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</si>
  <si>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</si>
  <si>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</si>
  <si>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</si>
  <si>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</si>
  <si>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</si>
  <si>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</si>
  <si>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</si>
  <si>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</si>
  <si>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</si>
  <si>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</si>
  <si>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</si>
  <si>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</si>
  <si>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</si>
  <si>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</si>
  <si>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</si>
  <si>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</si>
  <si>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</si>
  <si>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</si>
  <si>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</si>
  <si>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</si>
  <si>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</si>
  <si>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</si>
  <si>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</si>
  <si>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</si>
  <si>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</si>
  <si>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</si>
  <si>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</si>
  <si>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</si>
  <si>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</si>
  <si>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</si>
  <si>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</si>
  <si>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</si>
  <si>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</si>
  <si>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</si>
  <si>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</si>
  <si>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</si>
  <si>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</si>
  <si>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</si>
  <si>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</si>
  <si>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</si>
  <si>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</si>
  <si>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</si>
  <si>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</si>
  <si>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</si>
  <si>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</si>
  <si>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</si>
  <si>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</si>
  <si>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</si>
  <si>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</si>
  <si>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</si>
  <si>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</si>
  <si>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</si>
  <si>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</si>
  <si>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</si>
  <si>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</si>
  <si>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</si>
  <si>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</si>
  <si>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</si>
  <si>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</si>
  <si>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</si>
  <si>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</si>
  <si>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</si>
  <si>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</si>
  <si>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</si>
  <si>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</si>
  <si>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</si>
  <si>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</si>
  <si>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</si>
  <si>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</si>
  <si>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</si>
  <si>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</si>
  <si>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</si>
  <si>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</si>
  <si>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</si>
  <si>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</si>
  <si>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</si>
  <si>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</si>
  <si>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</si>
  <si>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</si>
  <si>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</si>
  <si>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</si>
  <si>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</si>
  <si>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</si>
  <si>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</si>
  <si>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</si>
  <si>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</si>
  <si>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</si>
  <si>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</si>
  <si>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</si>
  <si>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</si>
  <si>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</si>
  <si>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</si>
  <si>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</si>
  <si>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</si>
  <si>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</si>
  <si>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</si>
  <si>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</si>
  <si>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</si>
  <si>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</si>
  <si>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</si>
  <si>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</si>
  <si>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</si>
  <si>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</si>
  <si>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</si>
  <si>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</si>
  <si>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</si>
  <si>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</si>
  <si>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</si>
  <si>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</si>
  <si>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</si>
  <si>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</si>
  <si>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</si>
  <si>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</si>
  <si>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</si>
  <si>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</si>
  <si>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</si>
  <si>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</si>
  <si>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</si>
  <si>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</si>
  <si>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</si>
  <si>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</si>
  <si>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</si>
  <si>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</si>
  <si>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</si>
  <si>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</si>
  <si>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</si>
  <si>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</si>
  <si>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</si>
  <si>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</si>
  <si>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</si>
  <si>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</si>
  <si>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</si>
  <si>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</si>
  <si>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</si>
  <si>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</si>
  <si>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</si>
  <si>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</si>
  <si>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</si>
  <si>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</si>
  <si>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</si>
  <si>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</si>
  <si>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</si>
  <si>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</si>
  <si>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</si>
  <si>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</si>
  <si>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</si>
  <si>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</si>
  <si>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</si>
  <si>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</si>
  <si>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</si>
  <si>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</si>
  <si>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</si>
  <si>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</si>
  <si>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</si>
  <si>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</si>
  <si>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</si>
  <si>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</si>
  <si>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</si>
  <si>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</si>
  <si>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</si>
  <si>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</si>
  <si>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</si>
  <si>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</si>
  <si>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</si>
  <si>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</si>
  <si>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</si>
  <si>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</si>
  <si>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</si>
  <si>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</si>
  <si>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</si>
  <si>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</si>
  <si>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</si>
  <si>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</si>
  <si>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</si>
  <si>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</si>
  <si>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</si>
  <si>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</si>
  <si>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</si>
  <si>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</si>
  <si>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</si>
  <si>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</si>
  <si>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</si>
  <si>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</si>
  <si>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</si>
  <si>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</si>
  <si>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</si>
  <si>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</si>
  <si>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</si>
  <si>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</si>
  <si>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</si>
  <si>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</si>
  <si>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</si>
  <si>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</si>
  <si>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</si>
  <si>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</si>
  <si>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</si>
  <si>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</si>
  <si>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</si>
  <si>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</si>
  <si>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</si>
  <si>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</si>
  <si>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</si>
  <si>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</si>
  <si>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</si>
  <si>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</si>
  <si>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</si>
  <si>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</si>
  <si>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</si>
  <si>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</si>
  <si>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</si>
  <si>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</si>
  <si>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</si>
  <si>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</si>
  <si>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</si>
  <si>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</si>
  <si>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</si>
  <si>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</si>
  <si>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</si>
  <si>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</si>
  <si>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</si>
  <si>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</si>
  <si>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</si>
  <si>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</si>
  <si>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</si>
  <si>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</si>
  <si>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</si>
  <si>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</si>
  <si>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</si>
  <si>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</si>
  <si>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</si>
  <si>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</si>
  <si>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</si>
  <si>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</si>
  <si>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</si>
  <si>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</si>
  <si>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</si>
  <si>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</si>
  <si>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</si>
  <si>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</si>
  <si>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</si>
  <si>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</si>
  <si>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</si>
  <si>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</si>
  <si>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</si>
  <si>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</si>
  <si>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</si>
  <si>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</si>
  <si>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</si>
  <si>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</si>
  <si>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</si>
  <si>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</si>
  <si>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</si>
  <si>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</si>
  <si>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</si>
  <si>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</si>
  <si>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</si>
  <si>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</si>
  <si>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</si>
  <si>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</si>
  <si>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</si>
  <si>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</si>
  <si>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</si>
  <si>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</si>
  <si>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</si>
  <si>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</si>
  <si>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</si>
  <si>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</si>
  <si>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</si>
  <si>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</si>
  <si>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</si>
  <si>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</si>
  <si>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</si>
  <si>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</si>
  <si>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</si>
  <si>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</si>
  <si>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</si>
  <si>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</si>
  <si>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</si>
  <si>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</si>
  <si>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</si>
  <si>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</si>
  <si>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</si>
  <si>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</si>
  <si>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</si>
  <si>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</si>
  <si>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</si>
  <si>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</si>
  <si>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</si>
  <si>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</si>
  <si>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</si>
  <si>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</si>
  <si>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</si>
  <si>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</si>
  <si>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</si>
  <si>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</si>
  <si>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</si>
  <si>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</si>
  <si>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</si>
  <si>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</si>
  <si>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</si>
  <si>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</si>
  <si>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</si>
  <si>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</si>
  <si>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</si>
  <si>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</si>
  <si>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</si>
  <si>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</si>
  <si>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</si>
  <si>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</si>
  <si>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</si>
  <si>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</si>
  <si>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</si>
  <si>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</si>
  <si>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</si>
  <si>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</si>
  <si>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</si>
  <si>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</si>
  <si>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</si>
  <si>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</si>
  <si>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</si>
  <si>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</si>
  <si>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</si>
  <si>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</si>
  <si>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</si>
  <si>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</si>
  <si>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</si>
  <si>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</si>
  <si>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</si>
  <si>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</si>
  <si>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</si>
  <si>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</si>
  <si>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</si>
  <si>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</si>
  <si>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</si>
  <si>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</si>
  <si>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</si>
  <si>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</si>
  <si>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</si>
  <si>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</si>
  <si>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</si>
  <si>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</si>
  <si>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</si>
  <si>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</si>
  <si>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</si>
  <si>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</si>
  <si>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</si>
  <si>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</si>
  <si>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</si>
  <si>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</si>
  <si>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</si>
  <si>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</si>
  <si>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</si>
  <si>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</si>
  <si>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</si>
  <si>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</si>
  <si>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</si>
  <si>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</si>
  <si>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</si>
  <si>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</si>
  <si>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</si>
  <si>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</si>
  <si>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</si>
  <si>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</si>
  <si>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</si>
  <si>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</si>
  <si>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</si>
  <si>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</si>
  <si>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</si>
  <si>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</si>
  <si>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</si>
  <si>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</si>
  <si>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</si>
  <si>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</si>
  <si>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</si>
  <si>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</si>
  <si>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</si>
  <si>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</si>
  <si>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</si>
  <si>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</si>
  <si>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</si>
  <si>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</si>
  <si>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</si>
  <si>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</si>
  <si>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</si>
  <si>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</si>
  <si>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</si>
  <si>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</si>
  <si>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</si>
  <si>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</si>
  <si>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</si>
  <si>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</si>
  <si>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</si>
  <si>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</si>
  <si>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</si>
  <si>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</si>
  <si>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</si>
  <si>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</si>
  <si>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</si>
  <si>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</si>
  <si>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</si>
  <si>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</si>
  <si>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</si>
  <si>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</si>
  <si>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</si>
  <si>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</si>
  <si>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</si>
  <si>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</si>
  <si>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</si>
  <si>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</si>
  <si>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</si>
  <si>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</si>
  <si>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</si>
  <si>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</si>
  <si>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</si>
  <si>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</si>
  <si>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</si>
  <si>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</si>
  <si>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</si>
  <si>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</si>
  <si>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</si>
  <si>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</si>
  <si>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</si>
  <si>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</si>
  <si>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</si>
  <si>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</si>
  <si>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</si>
  <si>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</si>
  <si>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</si>
  <si>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</si>
  <si>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</si>
  <si>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</si>
  <si>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</si>
  <si>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</si>
  <si>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</si>
  <si>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</si>
  <si>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</si>
  <si>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</si>
  <si>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</si>
  <si>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</si>
  <si>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</si>
  <si>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</si>
  <si>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</si>
  <si>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</si>
  <si>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</si>
  <si>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</si>
  <si>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</si>
  <si>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</si>
  <si>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</si>
  <si>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</si>
  <si>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</si>
  <si>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</si>
  <si>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</si>
  <si>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</si>
  <si>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</si>
  <si>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</si>
  <si>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</si>
  <si>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</si>
  <si>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</si>
  <si>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</si>
  <si>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</si>
  <si>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</si>
  <si>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</si>
  <si>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</si>
  <si>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</si>
  <si>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</si>
  <si>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</si>
  <si>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</si>
  <si>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</si>
  <si>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</si>
  <si>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</si>
  <si>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</si>
  <si>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</si>
  <si>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</si>
  <si>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</si>
  <si>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</si>
  <si>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</si>
  <si>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</si>
  <si>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</si>
  <si>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</si>
  <si>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</si>
  <si>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</si>
  <si>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</si>
  <si>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</si>
  <si>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</si>
  <si>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</si>
  <si>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</si>
  <si>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</si>
  <si>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</si>
  <si>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</si>
  <si>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</si>
  <si>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</si>
  <si>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</si>
  <si>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</si>
  <si>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</si>
  <si>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</si>
  <si>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</si>
  <si>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</si>
  <si>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</si>
  <si>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</si>
  <si>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</si>
  <si>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</si>
  <si>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</si>
  <si>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</si>
  <si>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</si>
  <si>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</si>
  <si>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</si>
  <si>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</si>
  <si>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</si>
  <si>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</si>
  <si>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</si>
  <si>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</si>
  <si>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</si>
  <si>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</si>
  <si>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</si>
  <si>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</si>
  <si>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</si>
  <si>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</si>
  <si>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</si>
  <si>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</si>
  <si>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</si>
  <si>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</si>
  <si>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</si>
  <si>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</si>
  <si>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</si>
  <si>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</si>
  <si>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</si>
  <si>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</si>
  <si>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</si>
  <si>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</si>
  <si>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</si>
  <si>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</si>
  <si>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</si>
  <si>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</si>
  <si>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</si>
  <si>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</si>
  <si>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</si>
  <si>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</si>
  <si>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</si>
  <si>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</si>
  <si>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</si>
  <si>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</si>
  <si>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</si>
  <si>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</si>
  <si>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</si>
  <si>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</si>
  <si>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</si>
  <si>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</si>
  <si>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</si>
  <si>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</si>
  <si>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</si>
  <si>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</si>
  <si>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</si>
  <si>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</si>
  <si>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</si>
  <si>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</si>
  <si>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</si>
  <si>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</si>
  <si>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</si>
  <si>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</si>
  <si>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</si>
  <si>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</si>
  <si>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</si>
  <si>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</si>
  <si>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</si>
  <si>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</si>
  <si>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</si>
  <si>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</si>
  <si>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</si>
  <si>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</si>
  <si>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</si>
  <si>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</si>
  <si>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</si>
  <si>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</si>
  <si>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</si>
  <si>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</si>
  <si>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</si>
  <si>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</si>
  <si>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</si>
  <si>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</si>
  <si>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</si>
  <si>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</si>
  <si>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</si>
  <si>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</si>
  <si>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</si>
  <si>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</si>
  <si>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</si>
  <si>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</si>
  <si>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</si>
  <si>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</si>
  <si>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</si>
  <si>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</si>
  <si>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</si>
  <si>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</si>
  <si>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</si>
  <si>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</si>
  <si>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</si>
  <si>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</si>
  <si>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</si>
  <si>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</si>
  <si>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</si>
  <si>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</si>
  <si>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</si>
  <si>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</si>
  <si>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</si>
  <si>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</si>
  <si>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</si>
  <si>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</si>
  <si>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</si>
  <si>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</si>
  <si>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</si>
  <si>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</si>
  <si>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</si>
  <si>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</si>
  <si>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</si>
  <si>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</si>
  <si>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</si>
  <si>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</si>
  <si>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</si>
  <si>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</si>
  <si>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</si>
  <si>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</si>
  <si>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</si>
  <si>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</si>
  <si>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</si>
  <si>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</si>
  <si>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</si>
  <si>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</si>
  <si>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</si>
  <si>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</si>
  <si>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</si>
  <si>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</si>
  <si>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</si>
  <si>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</si>
  <si>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</si>
  <si>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</si>
  <si>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</si>
  <si>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</si>
  <si>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</si>
  <si>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</si>
  <si>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</si>
  <si>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</si>
  <si>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</si>
  <si>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</si>
  <si>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</si>
  <si>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</si>
  <si>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</si>
  <si>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</si>
  <si>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</si>
  <si>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</si>
  <si>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</si>
  <si>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</si>
  <si>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</si>
  <si>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</si>
  <si>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</si>
  <si>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</si>
  <si>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</si>
  <si>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</si>
  <si>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</si>
  <si>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</si>
  <si>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</si>
  <si>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</si>
  <si>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</si>
  <si>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</si>
  <si>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</si>
  <si>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</si>
  <si>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</si>
  <si>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</si>
  <si>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</si>
  <si>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</si>
  <si>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</si>
  <si>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</si>
  <si>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</si>
  <si>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</si>
  <si>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</si>
  <si>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</si>
  <si>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</si>
  <si>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</si>
  <si>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</si>
  <si>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</si>
  <si>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</si>
  <si>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</si>
  <si>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</si>
  <si>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</si>
  <si>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</si>
  <si>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</si>
  <si>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</si>
  <si>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</si>
  <si>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</si>
  <si>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</si>
  <si>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</si>
  <si>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</si>
  <si>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</si>
  <si>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</si>
  <si>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</si>
  <si>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</si>
  <si>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</si>
  <si>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</si>
  <si>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</si>
  <si>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</si>
  <si>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</si>
  <si>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</si>
  <si>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</si>
  <si>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</si>
  <si>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</si>
  <si>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</si>
  <si>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</si>
  <si>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</si>
  <si>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</si>
  <si>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</si>
  <si>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</si>
  <si>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</si>
  <si>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</si>
  <si>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</si>
  <si>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</si>
  <si>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</si>
  <si>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</si>
  <si>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</si>
  <si>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</si>
  <si>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</si>
  <si>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</si>
  <si>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</si>
  <si>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</si>
  <si>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</si>
  <si>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</si>
  <si>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</si>
  <si>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</si>
  <si>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</si>
  <si>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</si>
  <si>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</si>
  <si>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</si>
  <si>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</si>
  <si>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</si>
  <si>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</si>
  <si>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</si>
  <si>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</si>
  <si>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</si>
  <si>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</si>
  <si>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</si>
  <si>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</si>
  <si>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</si>
  <si>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</si>
  <si>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</si>
  <si>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</si>
  <si>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</si>
  <si>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</si>
  <si>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</si>
  <si>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</si>
  <si>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</si>
  <si>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</si>
  <si>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</si>
  <si>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</si>
  <si>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</si>
  <si>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</si>
  <si>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</si>
  <si>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</si>
  <si>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</si>
  <si>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</si>
  <si>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</si>
  <si>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</si>
  <si>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</si>
  <si>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</si>
  <si>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</si>
  <si>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</si>
  <si>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</si>
  <si>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</si>
  <si>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</si>
  <si>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</si>
  <si>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</si>
  <si>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</si>
  <si>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</si>
  <si>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</si>
  <si>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</si>
  <si>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</si>
  <si>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</si>
  <si>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</si>
  <si>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</si>
  <si>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</si>
  <si>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</si>
  <si>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</si>
  <si>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</si>
  <si>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</si>
  <si>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</si>
  <si>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</si>
  <si>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</si>
  <si>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</si>
  <si>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</si>
  <si>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</si>
  <si>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</si>
  <si>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</si>
  <si>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</si>
  <si>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</si>
  <si>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</si>
  <si>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</si>
  <si>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</si>
  <si>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</si>
  <si>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</si>
  <si>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</si>
  <si>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</si>
  <si>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</si>
  <si>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</si>
  <si>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</si>
  <si>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</si>
  <si>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</si>
  <si>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</si>
  <si>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</si>
  <si>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</si>
  <si>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</si>
  <si>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</si>
  <si>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</si>
  <si>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</si>
  <si>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</si>
  <si>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</si>
  <si>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</si>
  <si>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</si>
  <si>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</si>
  <si>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</si>
  <si>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</si>
  <si>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</si>
  <si>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</si>
  <si>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</si>
  <si>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</si>
  <si>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</si>
  <si>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</si>
  <si>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</si>
  <si>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</si>
  <si>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</si>
  <si>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</si>
  <si>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</si>
  <si>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</si>
  <si>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</si>
  <si>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</si>
  <si>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</si>
  <si>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</si>
  <si>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</si>
  <si>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</si>
  <si>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</si>
  <si>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</si>
  <si>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</si>
  <si>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</si>
  <si>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</si>
  <si>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</si>
  <si>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</si>
  <si>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</si>
  <si>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</si>
  <si>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</si>
  <si>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</si>
  <si>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</si>
  <si>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</si>
  <si>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</si>
  <si>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</si>
  <si>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</si>
  <si>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</si>
  <si>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</si>
  <si>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</si>
  <si>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</si>
  <si>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</si>
  <si>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</si>
  <si>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</si>
  <si>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</si>
  <si>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</si>
  <si>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</si>
  <si>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</si>
  <si>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</si>
  <si>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</si>
  <si>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</si>
  <si>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</si>
  <si>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</si>
  <si>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</si>
  <si>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</si>
  <si>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</si>
  <si>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</si>
  <si>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</si>
  <si>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</si>
  <si>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</si>
  <si>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</si>
  <si>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</si>
  <si>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</si>
  <si>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</si>
  <si>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</si>
  <si>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</si>
  <si>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</si>
  <si>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</si>
  <si>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</si>
  <si>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</si>
  <si>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</si>
  <si>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</si>
  <si>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</si>
  <si>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</si>
  <si>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</si>
  <si>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</si>
  <si>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</si>
  <si>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</si>
  <si>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</si>
  <si>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</si>
  <si>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</si>
  <si>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</si>
  <si>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</si>
  <si>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</si>
  <si>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</si>
  <si>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</si>
  <si>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</si>
  <si>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</si>
  <si>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</si>
  <si>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</si>
  <si>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</si>
  <si>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</si>
  <si>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</si>
  <si>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</si>
  <si>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</si>
  <si>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</si>
  <si>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</si>
  <si>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</si>
  <si>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</si>
  <si>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</si>
  <si>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</si>
  <si>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</si>
  <si>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</si>
  <si>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</si>
  <si>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</si>
  <si>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</si>
  <si>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</si>
  <si>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</si>
  <si>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</si>
  <si>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</si>
  <si>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</si>
  <si>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</si>
  <si>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</si>
  <si>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</si>
  <si>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</si>
  <si>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</si>
  <si>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</si>
  <si>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</si>
  <si>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</si>
  <si>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</si>
  <si>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</si>
  <si>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</si>
  <si>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</si>
  <si>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</si>
  <si>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</si>
  <si>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</si>
  <si>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</si>
  <si>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</si>
  <si>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</si>
  <si>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</si>
  <si>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</si>
  <si>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</si>
  <si>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</si>
  <si>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</si>
  <si>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</si>
  <si>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</si>
  <si>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</si>
  <si>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</si>
  <si>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</si>
  <si>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</si>
  <si>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</si>
  <si>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</si>
  <si>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</si>
  <si>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</si>
  <si>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</si>
  <si>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</si>
  <si>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</si>
  <si>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</si>
  <si>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</si>
  <si>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</si>
  <si>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</si>
  <si>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</si>
  <si>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</si>
  <si>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</si>
  <si>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</si>
  <si>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</si>
  <si>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</si>
  <si>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</si>
  <si>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</si>
  <si>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</si>
  <si>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</si>
  <si>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</si>
  <si>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</si>
  <si>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</si>
  <si>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</si>
  <si>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</si>
  <si>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</si>
  <si>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</si>
  <si>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</si>
  <si>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</si>
  <si>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</si>
  <si>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</si>
  <si>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</si>
  <si>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</si>
  <si>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</si>
  <si>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</si>
  <si>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</si>
  <si>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</si>
  <si>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</si>
  <si>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</si>
  <si>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</si>
  <si>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</si>
  <si>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</si>
  <si>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</si>
  <si>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</si>
  <si>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</si>
  <si>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</si>
  <si>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</si>
  <si>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</si>
  <si>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</si>
  <si>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</si>
  <si>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</si>
  <si>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</si>
  <si>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</si>
  <si>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</si>
  <si>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</si>
  <si>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</si>
  <si>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</si>
  <si>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</si>
  <si>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</si>
  <si>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</si>
  <si>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</si>
  <si>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</si>
  <si>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</si>
  <si>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</si>
  <si>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</si>
  <si>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</si>
  <si>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</si>
  <si>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</si>
  <si>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</si>
  <si>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</si>
  <si>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</si>
  <si>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</si>
  <si>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</si>
  <si>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</si>
  <si>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</si>
  <si>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</si>
  <si>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</si>
  <si>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</si>
  <si>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</si>
  <si>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</si>
  <si>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</si>
  <si>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</si>
  <si>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</si>
  <si>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</si>
  <si>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</si>
  <si>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</si>
  <si>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</si>
  <si>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</si>
  <si>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</si>
  <si>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</si>
  <si>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</si>
  <si>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</si>
  <si>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</si>
  <si>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</si>
  <si>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</si>
  <si>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</si>
  <si>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</si>
  <si>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</si>
  <si>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</si>
  <si>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</si>
  <si>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</si>
  <si>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</si>
  <si>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</si>
  <si>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</si>
  <si>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</si>
  <si>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</si>
  <si>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</si>
  <si>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</si>
  <si>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</si>
  <si>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</si>
  <si>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</si>
  <si>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</si>
  <si>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</si>
  <si>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</si>
  <si>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</si>
  <si>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</si>
  <si>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</si>
  <si>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</si>
  <si>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</si>
  <si>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</si>
  <si>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</si>
  <si>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</si>
  <si>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</si>
  <si>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</si>
  <si>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</si>
  <si>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</si>
  <si>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</si>
  <si>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</si>
  <si>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</si>
  <si>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</si>
  <si>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</si>
  <si>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</si>
  <si>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</si>
  <si>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</si>
  <si>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</si>
  <si>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</si>
  <si>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</si>
  <si>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</si>
  <si>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</si>
  <si>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</si>
  <si>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</si>
  <si>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</si>
  <si>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</si>
  <si>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</si>
  <si>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</si>
  <si>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</si>
  <si>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</si>
  <si>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</si>
  <si>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</si>
  <si>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</si>
  <si>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</si>
  <si>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</si>
  <si>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</si>
  <si>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</si>
  <si>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</si>
  <si>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</si>
  <si>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</si>
  <si>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</si>
  <si>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</si>
  <si>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</si>
  <si>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</si>
  <si>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</si>
  <si>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</si>
  <si>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</si>
  <si>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</si>
  <si>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</si>
  <si>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</si>
  <si>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</si>
  <si>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</si>
  <si>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</si>
  <si>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</si>
  <si>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</si>
  <si>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</si>
  <si>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</si>
  <si>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</si>
  <si>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</si>
  <si>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</si>
  <si>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</si>
  <si>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</si>
  <si>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</si>
  <si>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</si>
  <si>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</si>
  <si>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</si>
  <si>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</si>
  <si>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</si>
  <si>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</si>
  <si>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</si>
  <si>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</si>
  <si>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</si>
  <si>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</si>
  <si>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</si>
  <si>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</si>
  <si>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</si>
  <si>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</si>
  <si>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</si>
  <si>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</si>
  <si>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</si>
  <si>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</si>
  <si>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</si>
  <si>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</si>
  <si>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</si>
  <si>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</si>
  <si>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</si>
  <si>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</si>
  <si>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</si>
  <si>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</si>
  <si>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</si>
  <si>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</si>
  <si>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</si>
  <si>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</si>
  <si>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</si>
  <si>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</si>
  <si>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</si>
  <si>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</si>
  <si>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</si>
  <si>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</si>
  <si>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</si>
  <si>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</si>
  <si>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</si>
  <si>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</si>
  <si>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</si>
  <si>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</si>
  <si>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</si>
  <si>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</si>
  <si>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</si>
  <si>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</si>
  <si>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</si>
  <si>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</si>
  <si>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</si>
  <si>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</si>
  <si>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</si>
  <si>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</si>
  <si>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</si>
  <si>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</si>
  <si>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</si>
  <si>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</si>
  <si>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</si>
  <si>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</si>
  <si>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</si>
  <si>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</si>
  <si>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</si>
  <si>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</si>
  <si>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</si>
  <si>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</si>
  <si>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</si>
  <si>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</si>
  <si>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</si>
  <si>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</si>
  <si>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</si>
  <si>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</si>
  <si>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</si>
  <si>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</si>
  <si>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</si>
  <si>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</si>
  <si>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</si>
  <si>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</si>
  <si>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</si>
  <si>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</si>
  <si>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</si>
  <si>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</si>
  <si>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</si>
  <si>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</si>
  <si>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</si>
  <si>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</si>
  <si>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</si>
  <si>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</si>
  <si>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</si>
  <si>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</si>
  <si>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</si>
  <si>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</si>
  <si>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</si>
  <si>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</si>
  <si>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</si>
  <si>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</si>
  <si>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</si>
  <si>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</si>
  <si>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</si>
  <si>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</si>
  <si>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</si>
  <si>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</si>
  <si>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</si>
  <si>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</si>
  <si>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</si>
  <si>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</si>
  <si>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</si>
  <si>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</si>
  <si>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</si>
  <si>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</si>
  <si>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</si>
  <si>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</si>
  <si>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</si>
  <si>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</si>
  <si>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</si>
  <si>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</si>
  <si>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</si>
  <si>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</si>
  <si>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</si>
  <si>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</si>
  <si>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</si>
  <si>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</si>
  <si>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</si>
  <si>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</si>
  <si>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</si>
  <si>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</si>
  <si>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</si>
  <si>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</si>
  <si>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</si>
  <si>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</si>
  <si>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</si>
  <si>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</si>
  <si>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</si>
  <si>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</si>
  <si>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</si>
  <si>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</si>
  <si>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</si>
  <si>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</si>
  <si>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</si>
  <si>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</si>
  <si>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</si>
  <si>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</si>
  <si>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</si>
  <si>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</si>
  <si>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</si>
  <si>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</si>
  <si>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</si>
  <si>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</si>
  <si>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</si>
  <si>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</si>
  <si>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</si>
  <si>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</si>
  <si>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</si>
  <si>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</si>
  <si>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</si>
  <si>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</si>
  <si>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</si>
  <si>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</si>
  <si>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</si>
  <si>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</si>
  <si>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</si>
  <si>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</si>
  <si>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</si>
  <si>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</si>
  <si>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</si>
  <si>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</si>
  <si>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</si>
  <si>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</si>
  <si>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</si>
  <si>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</si>
  <si>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</si>
  <si>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</si>
  <si>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</si>
  <si>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</si>
  <si>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</si>
  <si>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</si>
  <si>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</si>
  <si>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</si>
  <si>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</si>
  <si>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</si>
  <si>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</si>
  <si>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</si>
  <si>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</si>
  <si>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</si>
  <si>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</si>
  <si>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</si>
  <si>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</si>
  <si>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</si>
  <si>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</si>
  <si>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</si>
  <si>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</si>
  <si>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</si>
  <si>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</si>
  <si>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</si>
  <si>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</si>
  <si>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</si>
  <si>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</si>
  <si>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</si>
  <si>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</si>
  <si>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</si>
  <si>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</si>
  <si>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</si>
  <si>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</si>
  <si>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</si>
  <si>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</si>
  <si>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</si>
  <si>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</si>
  <si>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</si>
  <si>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</si>
  <si>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</si>
  <si>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</si>
  <si>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</si>
  <si>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</si>
  <si>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</si>
  <si>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</si>
  <si>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</si>
  <si>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</si>
  <si>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</si>
  <si>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</si>
  <si>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</si>
  <si>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</si>
  <si>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</si>
  <si>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</si>
  <si>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</si>
  <si>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</si>
  <si>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</si>
  <si>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</si>
  <si>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</si>
  <si>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</si>
  <si>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</si>
  <si>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</si>
  <si>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</si>
  <si>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</si>
  <si>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</si>
  <si>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</si>
  <si>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</si>
  <si>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</si>
  <si>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</si>
  <si>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</si>
  <si>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</si>
  <si>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</si>
  <si>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</si>
  <si>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</si>
  <si>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</si>
  <si>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</si>
  <si>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</si>
  <si>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</si>
  <si>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</si>
  <si>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</si>
  <si>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</si>
  <si>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</si>
  <si>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</si>
  <si>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</si>
  <si>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</si>
  <si>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</si>
  <si>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</si>
  <si>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</si>
  <si>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</si>
  <si>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</si>
  <si>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</si>
  <si>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</si>
  <si>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</si>
  <si>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</si>
  <si>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</si>
  <si>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</si>
  <si>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</si>
  <si>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</si>
  <si>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</si>
  <si>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</si>
  <si>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</si>
  <si>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</si>
  <si>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</si>
  <si>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</si>
  <si>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</si>
  <si>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</si>
  <si>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</si>
  <si>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</si>
  <si>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</si>
  <si>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</si>
  <si>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</si>
  <si>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</si>
  <si>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</si>
  <si>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</si>
  <si>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</si>
  <si>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</si>
  <si>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</si>
  <si>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</si>
  <si>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</si>
  <si>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</si>
  <si>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</si>
  <si>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</si>
  <si>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</si>
  <si>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</si>
  <si>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</si>
  <si>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</si>
  <si>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</si>
  <si>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</si>
  <si>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</si>
  <si>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</si>
  <si>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</si>
  <si>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</si>
  <si>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</si>
  <si>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</si>
  <si>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</si>
  <si>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</si>
  <si>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</si>
  <si>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</si>
  <si>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</si>
  <si>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</si>
  <si>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</si>
  <si>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</si>
  <si>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</si>
  <si>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</si>
  <si>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</si>
  <si>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</si>
  <si>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</si>
  <si>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</si>
  <si>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</si>
  <si>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</si>
  <si>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</si>
  <si>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</si>
  <si>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</si>
  <si>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</si>
  <si>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</si>
  <si>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</si>
  <si>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</si>
  <si>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</si>
  <si>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</si>
  <si>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</si>
  <si>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</si>
  <si>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</si>
  <si>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</si>
  <si>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</si>
  <si>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</si>
  <si>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</si>
  <si>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</si>
  <si>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</si>
  <si>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</si>
  <si>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</si>
  <si>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</si>
  <si>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</si>
  <si>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</si>
  <si>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</si>
  <si>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</si>
  <si>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</si>
  <si>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</si>
  <si>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</si>
  <si>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</si>
  <si>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</si>
  <si>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</si>
  <si>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</si>
  <si>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</si>
  <si>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</si>
  <si>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</si>
  <si>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</si>
  <si>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</si>
  <si>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</si>
  <si>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</si>
  <si>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</si>
  <si>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</si>
  <si>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</si>
  <si>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</si>
  <si>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</si>
  <si>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</si>
  <si>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</si>
  <si>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</si>
  <si>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</si>
  <si>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</si>
  <si>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</si>
  <si>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</si>
  <si>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</si>
  <si>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</si>
  <si>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</si>
  <si>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</si>
  <si>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</si>
  <si>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</si>
  <si>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</si>
  <si>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</si>
  <si>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</si>
  <si>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</si>
  <si>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</si>
  <si>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</si>
  <si>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</si>
  <si>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</si>
  <si>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</si>
  <si>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</si>
  <si>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</si>
  <si>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</si>
  <si>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</si>
  <si>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</si>
  <si>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</si>
  <si>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</si>
  <si>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</si>
  <si>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</si>
  <si>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</si>
  <si>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</si>
  <si>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</si>
  <si>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</si>
  <si>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</si>
  <si>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</si>
  <si>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</si>
  <si>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</si>
  <si>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</si>
  <si>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</si>
  <si>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</si>
  <si>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</si>
  <si>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</si>
  <si>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</si>
  <si>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</si>
  <si>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</si>
  <si>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</si>
  <si>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</si>
  <si>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</si>
  <si>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</si>
  <si>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</si>
  <si>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</si>
  <si>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</si>
  <si>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</si>
  <si>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</si>
  <si>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</si>
  <si>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</si>
  <si>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</si>
  <si>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</si>
  <si>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</si>
  <si>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</si>
  <si>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</si>
  <si>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</si>
  <si>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</si>
  <si>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</si>
  <si>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</si>
  <si>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</si>
  <si>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</si>
  <si>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</si>
  <si>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</si>
  <si>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</si>
  <si>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</si>
  <si>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</si>
  <si>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</si>
  <si>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</si>
  <si>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</si>
  <si>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</si>
  <si>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</si>
  <si>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</si>
  <si>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</si>
  <si>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</si>
  <si>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</si>
  <si>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</si>
  <si>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</si>
  <si>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</si>
  <si>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</si>
  <si>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</si>
  <si>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</si>
  <si>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</si>
  <si>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</si>
  <si>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</si>
  <si>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</si>
  <si>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</si>
  <si>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</si>
  <si>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</si>
  <si>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</si>
  <si>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</si>
  <si>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</si>
  <si>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</si>
  <si>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</si>
  <si>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</si>
  <si>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</si>
  <si>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</si>
  <si>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</si>
  <si>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</si>
  <si>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</si>
  <si>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</si>
  <si>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</si>
  <si>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</si>
  <si>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</si>
  <si>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</si>
  <si>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</si>
  <si>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</si>
  <si>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</si>
  <si>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</si>
  <si>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</si>
  <si>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</si>
  <si>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</si>
  <si>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</si>
  <si>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</si>
  <si>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</si>
  <si>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</si>
  <si>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</si>
  <si>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</si>
  <si>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</si>
  <si>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</si>
  <si>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</si>
  <si>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</si>
  <si>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</si>
  <si>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</si>
  <si>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</si>
  <si>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</si>
  <si>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</si>
  <si>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</si>
  <si>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</si>
  <si>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</si>
  <si>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</si>
  <si>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</si>
  <si>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</si>
  <si>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</si>
  <si>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</si>
  <si>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</si>
  <si>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</si>
  <si>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</si>
  <si>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</si>
  <si>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</si>
  <si>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</si>
  <si>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</si>
  <si>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</si>
  <si>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</si>
  <si>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</si>
  <si>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</si>
  <si>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</si>
  <si>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</si>
  <si>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</si>
  <si>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</si>
  <si>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</si>
  <si>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</si>
  <si>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</si>
  <si>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</si>
  <si>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</si>
  <si>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</si>
  <si>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</si>
  <si>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</si>
  <si>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</si>
  <si>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</si>
  <si>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</si>
  <si>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</si>
  <si>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</si>
  <si>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</si>
  <si>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</si>
  <si>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</si>
  <si>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</si>
  <si>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</si>
  <si>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</si>
  <si>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</si>
  <si>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</si>
  <si>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</si>
  <si>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</si>
  <si>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</si>
  <si>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</si>
  <si>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</si>
  <si>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</si>
  <si>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</si>
  <si>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</si>
  <si>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</si>
  <si>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</si>
  <si>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</si>
  <si>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</si>
  <si>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</si>
  <si>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</si>
  <si>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</si>
  <si>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</si>
  <si>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</si>
  <si>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</si>
  <si>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</si>
  <si>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</si>
  <si>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</si>
  <si>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</si>
  <si>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</si>
  <si>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</si>
  <si>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</si>
  <si>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</si>
  <si>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</si>
  <si>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</si>
  <si>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</si>
  <si>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</si>
  <si>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</si>
  <si>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</si>
  <si>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</si>
  <si>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</si>
  <si>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</si>
  <si>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</si>
  <si>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</si>
  <si>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</si>
  <si>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</si>
  <si>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</si>
  <si>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</si>
  <si>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</si>
  <si>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</si>
  <si>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</si>
  <si>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</si>
  <si>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</si>
  <si>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</si>
  <si>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</si>
  <si>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</si>
  <si>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</si>
  <si>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</si>
  <si>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</si>
  <si>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</si>
  <si>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</si>
  <si>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</si>
  <si>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</si>
  <si>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</si>
  <si>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</si>
  <si>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</si>
  <si>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</si>
  <si>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</si>
  <si>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</si>
  <si>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</si>
  <si>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</si>
  <si>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</si>
  <si>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</si>
  <si>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</si>
  <si>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</si>
  <si>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</si>
  <si>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</si>
  <si>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</si>
  <si>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</si>
  <si>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</si>
  <si>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</si>
  <si>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</si>
  <si>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</si>
  <si>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</si>
  <si>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</si>
  <si>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</si>
  <si>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</si>
  <si>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</si>
  <si>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</si>
  <si>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</si>
  <si>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</si>
  <si>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</si>
  <si>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</si>
  <si>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</si>
  <si>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</si>
  <si>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</si>
  <si>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</si>
  <si>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</si>
  <si>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</si>
  <si>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</si>
  <si>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</si>
  <si>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</si>
  <si>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</si>
  <si>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</si>
  <si>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</si>
  <si>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</si>
  <si>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</si>
  <si>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</si>
  <si>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</si>
  <si>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</si>
  <si>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</si>
  <si>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</si>
  <si>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</si>
  <si>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</si>
  <si>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</si>
  <si>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</si>
  <si>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</si>
  <si>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</si>
  <si>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</si>
  <si>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</si>
  <si>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</si>
  <si>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</si>
  <si>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</si>
  <si>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</si>
  <si>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</si>
  <si>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</si>
  <si>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</si>
  <si>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</si>
  <si>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</si>
  <si>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</si>
  <si>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</si>
  <si>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</si>
  <si>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</si>
  <si>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</si>
  <si>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</si>
  <si>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</si>
  <si>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</si>
  <si>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</si>
  <si>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</si>
  <si>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</si>
  <si>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</si>
  <si>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</si>
  <si>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</si>
  <si>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</si>
  <si>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</si>
  <si>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</si>
  <si>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</si>
  <si>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</si>
  <si>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</si>
  <si>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</si>
  <si>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</si>
  <si>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</si>
  <si>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</si>
  <si>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</si>
  <si>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</si>
  <si>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</si>
  <si>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</si>
  <si>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</si>
  <si>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</si>
  <si>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</si>
  <si>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</si>
  <si>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</si>
  <si>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</si>
  <si>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</si>
  <si>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</si>
  <si>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</si>
  <si>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</si>
  <si>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</si>
  <si>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</si>
  <si>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</si>
  <si>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</si>
  <si>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</si>
  <si>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</si>
  <si>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</si>
  <si>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</si>
  <si>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</si>
  <si>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</si>
  <si>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</si>
  <si>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</si>
  <si>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</si>
  <si>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</si>
  <si>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</si>
  <si>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</si>
  <si>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</si>
  <si>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</si>
  <si>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</si>
  <si>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</si>
  <si>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</si>
  <si>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</si>
  <si>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</si>
  <si>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</si>
  <si>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</si>
  <si>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</si>
  <si>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</si>
  <si>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</si>
  <si>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</si>
  <si>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</si>
  <si>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</si>
  <si>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</si>
  <si>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</si>
  <si>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</si>
  <si>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</si>
  <si>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</si>
  <si>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</si>
  <si>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</si>
  <si>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</si>
  <si>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</si>
  <si>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</si>
  <si>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</si>
  <si>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</si>
  <si>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</si>
  <si>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</si>
  <si>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</si>
  <si>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</si>
  <si>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</si>
  <si>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</si>
  <si>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</si>
  <si>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</si>
  <si>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</si>
  <si>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</si>
  <si>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</si>
  <si>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</si>
  <si>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</si>
  <si>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</si>
  <si>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</si>
  <si>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</si>
  <si>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</si>
  <si>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</si>
  <si>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</si>
  <si>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</si>
  <si>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</si>
  <si>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</si>
  <si>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</si>
  <si>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</si>
  <si>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</si>
  <si>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</si>
  <si>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</si>
  <si>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</si>
  <si>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</si>
  <si>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</si>
  <si>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</si>
  <si>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</si>
  <si>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</si>
  <si>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</si>
  <si>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</si>
  <si>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</si>
  <si>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</si>
  <si>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</si>
  <si>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</si>
  <si>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</si>
  <si>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</si>
  <si>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</si>
  <si>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</si>
  <si>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</si>
  <si>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</si>
  <si>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</si>
  <si>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</si>
  <si>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</si>
  <si>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</si>
  <si>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</si>
  <si>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</si>
  <si>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</si>
  <si>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</si>
  <si>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</si>
  <si>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</si>
  <si>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</si>
  <si>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</si>
  <si>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</si>
  <si>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</si>
  <si>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</si>
  <si>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</si>
  <si>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</si>
  <si>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</si>
  <si>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</si>
  <si>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</si>
  <si>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</si>
  <si>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</si>
  <si>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</si>
  <si>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</si>
  <si>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</si>
  <si>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</si>
  <si>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</si>
  <si>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</si>
  <si>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</si>
  <si>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</si>
  <si>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</si>
  <si>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</si>
  <si>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</si>
  <si>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</si>
  <si>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</si>
  <si>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</si>
  <si>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</si>
  <si>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</si>
  <si>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</si>
  <si>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</si>
  <si>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</si>
  <si>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</si>
  <si>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</si>
  <si>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</si>
  <si>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</si>
  <si>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</si>
  <si>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</si>
  <si>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</si>
  <si>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</si>
  <si>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</si>
  <si>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</si>
  <si>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</si>
  <si>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</si>
  <si>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</si>
  <si>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</si>
  <si>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</si>
  <si>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</si>
  <si>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</si>
  <si>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</si>
  <si>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</si>
  <si>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</si>
  <si>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</si>
  <si>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</si>
  <si>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</si>
  <si>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</si>
  <si>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</si>
  <si>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</si>
  <si>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</si>
  <si>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</si>
  <si>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</si>
  <si>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</si>
  <si>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</si>
  <si>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</si>
  <si>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</si>
  <si>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</si>
  <si>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</si>
  <si>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</si>
  <si>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</si>
  <si>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</si>
  <si>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</si>
  <si>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</si>
  <si>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</si>
  <si>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</si>
  <si>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</si>
  <si>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</si>
  <si>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</si>
  <si>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</si>
  <si>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</si>
  <si>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</si>
  <si>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</si>
  <si>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</si>
  <si>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</si>
  <si>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</si>
  <si>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</si>
  <si>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</si>
  <si>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</si>
  <si>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</si>
  <si>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</si>
  <si>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</si>
  <si>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</si>
  <si>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</si>
  <si>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</si>
  <si>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</si>
  <si>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</si>
  <si>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</si>
  <si>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</si>
  <si>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</si>
  <si>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</si>
  <si>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</si>
  <si>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</si>
  <si>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</si>
  <si>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</si>
  <si>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</si>
  <si>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</si>
  <si>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</si>
  <si>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</si>
  <si>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</si>
  <si>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</si>
  <si>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</si>
  <si>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</si>
  <si>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</si>
  <si>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</si>
  <si>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</si>
  <si>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</si>
  <si>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</si>
  <si>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</si>
  <si>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</si>
  <si>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</si>
  <si>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</si>
  <si>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</si>
  <si>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</si>
  <si>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</si>
  <si>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</si>
  <si>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</si>
  <si>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</si>
  <si>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</si>
  <si>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</si>
  <si>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</si>
  <si>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</si>
  <si>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</si>
  <si>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</si>
  <si>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</si>
  <si>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</si>
  <si>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</si>
  <si>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</si>
  <si>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</si>
  <si>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</si>
  <si>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</si>
  <si>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</si>
  <si>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</si>
  <si>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</si>
  <si>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</si>
  <si>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</si>
  <si>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</si>
  <si>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</si>
  <si>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</si>
  <si>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</si>
  <si>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</si>
  <si>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</si>
  <si>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</si>
  <si>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</si>
  <si>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</si>
  <si>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</si>
  <si>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</si>
  <si>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</si>
  <si>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</si>
  <si>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</si>
  <si>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</si>
  <si>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</si>
  <si>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</si>
  <si>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</si>
  <si>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</si>
  <si>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</si>
  <si>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</si>
  <si>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</si>
  <si>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</si>
  <si>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</si>
  <si>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</si>
  <si>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</si>
  <si>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</si>
  <si>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</si>
  <si>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</si>
  <si>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</si>
  <si>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</si>
  <si>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</si>
  <si>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</si>
  <si>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</si>
  <si>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</si>
  <si>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</si>
  <si>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</si>
  <si>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</si>
  <si>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</si>
  <si>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</si>
  <si>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</si>
  <si>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</si>
  <si>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</si>
  <si>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</si>
  <si>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</si>
  <si>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</si>
  <si>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</si>
  <si>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</si>
  <si>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</si>
  <si>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</si>
  <si>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</si>
  <si>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</si>
  <si>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</si>
  <si>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</si>
  <si>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</si>
  <si>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</si>
  <si>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</si>
  <si>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</si>
  <si>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</si>
  <si>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</si>
  <si>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</si>
  <si>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</si>
  <si>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</si>
  <si>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</si>
  <si>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</si>
  <si>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</si>
  <si>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</si>
  <si>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</si>
  <si>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</si>
  <si>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</si>
  <si>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</si>
  <si>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</si>
  <si>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</si>
  <si>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</si>
  <si>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</si>
  <si>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</si>
  <si>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</si>
  <si>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</si>
  <si>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</si>
  <si>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</si>
  <si>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</si>
  <si>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</si>
  <si>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</si>
  <si>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</si>
  <si>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</si>
  <si>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</si>
  <si>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</si>
  <si>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</si>
  <si>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</si>
  <si>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</si>
  <si>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</si>
  <si>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</si>
  <si>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</si>
  <si>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</si>
  <si>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</si>
  <si>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</si>
  <si>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</si>
  <si>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</si>
  <si>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</si>
  <si>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</si>
  <si>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</si>
  <si>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</si>
  <si>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</si>
  <si>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</si>
  <si>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</si>
  <si>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</si>
  <si>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</si>
  <si>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</si>
  <si>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</si>
  <si>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</si>
  <si>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</si>
  <si>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</si>
  <si>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</si>
  <si>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</si>
  <si>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</si>
  <si>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</si>
  <si>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</si>
  <si>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</si>
  <si>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</si>
  <si>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</si>
  <si>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</si>
  <si>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</si>
  <si>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</si>
  <si>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</si>
  <si>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</si>
  <si>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</si>
  <si>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</si>
  <si>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</si>
  <si>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</si>
  <si>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</si>
  <si>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</si>
  <si>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</si>
  <si>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</si>
  <si>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</si>
  <si>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</si>
  <si>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</si>
  <si>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</si>
  <si>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</si>
  <si>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</si>
  <si>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</si>
  <si>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</si>
  <si>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</si>
  <si>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</si>
  <si>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</si>
  <si>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</si>
  <si>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</si>
  <si>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</si>
  <si>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</si>
  <si>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</si>
  <si>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</si>
  <si>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</si>
  <si>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</si>
  <si>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</si>
  <si>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</si>
  <si>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</si>
  <si>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</si>
  <si>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</si>
  <si>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</si>
  <si>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</si>
  <si>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</si>
  <si>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</si>
  <si>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</si>
  <si>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</si>
  <si>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</si>
  <si>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</si>
  <si>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</si>
  <si>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</si>
  <si>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</si>
  <si>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</si>
  <si>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</si>
  <si>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</si>
  <si>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</si>
  <si>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</si>
  <si>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</si>
  <si>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</si>
  <si>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</si>
  <si>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</si>
  <si>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</si>
  <si>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</si>
  <si>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</si>
  <si>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</si>
  <si>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</si>
  <si>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</si>
  <si>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</si>
  <si>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</si>
  <si>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</si>
  <si>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</si>
  <si>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</si>
  <si>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</si>
  <si>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</si>
  <si>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</si>
  <si>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</si>
  <si>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</si>
  <si>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</si>
  <si>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</si>
  <si>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</si>
  <si>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</si>
  <si>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</si>
  <si>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</si>
  <si>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</si>
  <si>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</si>
  <si>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</si>
  <si>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</si>
  <si>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</si>
  <si>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</si>
  <si>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</si>
  <si>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</si>
  <si>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</si>
  <si>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</si>
  <si>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</si>
  <si>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</si>
  <si>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</si>
  <si>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</si>
  <si>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</si>
  <si>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</si>
  <si>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</si>
  <si>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</si>
  <si>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</si>
  <si>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</si>
  <si>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</si>
  <si>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</si>
  <si>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</si>
  <si>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</si>
  <si>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</si>
  <si>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</si>
  <si>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</si>
  <si>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</si>
  <si>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</si>
  <si>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</si>
  <si>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</si>
  <si>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</si>
  <si>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</si>
  <si>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</si>
  <si>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</si>
  <si>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</si>
  <si>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</si>
  <si>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</si>
  <si>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</si>
  <si>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</si>
  <si>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</si>
  <si>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</si>
  <si>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</si>
  <si>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</si>
  <si>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</si>
  <si>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</si>
  <si>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</si>
  <si>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</si>
  <si>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</si>
  <si>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</si>
  <si>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</si>
  <si>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</si>
  <si>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</si>
  <si>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</si>
  <si>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</si>
  <si>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</si>
  <si>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</si>
  <si>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</si>
  <si>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</si>
  <si>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</si>
  <si>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</si>
  <si>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</si>
  <si>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</si>
  <si>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</si>
  <si>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</si>
  <si>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</si>
  <si>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</si>
  <si>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</si>
  <si>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</si>
  <si>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</si>
  <si>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</si>
  <si>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</si>
  <si>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</si>
  <si>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</si>
  <si>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</si>
  <si>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</si>
  <si>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</si>
  <si>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</si>
  <si>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</si>
  <si>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</si>
  <si>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</si>
  <si>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</si>
  <si>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</si>
  <si>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</si>
  <si>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</si>
  <si>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</si>
  <si>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</si>
  <si>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</si>
  <si>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</si>
  <si>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</si>
  <si>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</si>
  <si>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</si>
  <si>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</si>
  <si>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</si>
  <si>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</si>
  <si>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</si>
  <si>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</si>
  <si>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</si>
  <si>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</si>
  <si>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</si>
  <si>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</si>
  <si>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</si>
  <si>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</si>
  <si>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</si>
  <si>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</si>
  <si>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</si>
  <si>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</si>
  <si>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</si>
  <si>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</si>
  <si>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</si>
  <si>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</si>
  <si>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</si>
  <si>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</si>
  <si>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</si>
  <si>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</si>
  <si>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</si>
  <si>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</si>
  <si>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</si>
  <si>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</si>
  <si>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</si>
  <si>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</si>
  <si>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</si>
  <si>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</si>
  <si>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</si>
  <si>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</si>
  <si>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</si>
  <si>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</si>
  <si>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</si>
  <si>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</si>
  <si>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</si>
  <si>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</si>
  <si>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</si>
  <si>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</si>
  <si>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</si>
  <si>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</si>
  <si>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</si>
  <si>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</si>
  <si>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</si>
  <si>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</si>
  <si>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</si>
  <si>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</si>
  <si>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</si>
  <si>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</si>
  <si>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</si>
  <si>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</si>
  <si>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</si>
  <si>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</si>
  <si>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</si>
  <si>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</si>
  <si>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</si>
  <si>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</si>
  <si>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</si>
  <si>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</si>
  <si>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</si>
  <si>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</si>
  <si>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</si>
  <si>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</si>
  <si>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</si>
  <si>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</si>
  <si>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</si>
  <si>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</si>
  <si>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</si>
  <si>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</si>
  <si>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</si>
  <si>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</si>
  <si>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</si>
  <si>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</si>
  <si>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</si>
  <si>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</si>
  <si>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</si>
  <si>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</si>
  <si>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</si>
  <si>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</si>
  <si>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</si>
  <si>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</si>
  <si>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</si>
  <si>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</si>
  <si>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</si>
  <si>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</si>
  <si>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</si>
  <si>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</si>
  <si>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</si>
  <si>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</si>
  <si>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</si>
  <si>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</si>
  <si>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</si>
  <si>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</si>
  <si>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</si>
  <si>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</si>
  <si>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</si>
  <si>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</si>
  <si>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</si>
  <si>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</si>
  <si>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</si>
  <si>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</si>
  <si>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</si>
  <si>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</si>
  <si>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</si>
  <si>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</si>
  <si>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</si>
  <si>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</si>
  <si>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</si>
  <si>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</si>
  <si>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</si>
  <si>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</si>
  <si>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</si>
  <si>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</si>
  <si>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</si>
  <si>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</si>
  <si>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</si>
  <si>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</si>
  <si>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</si>
  <si>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</si>
  <si>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</si>
  <si>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</si>
  <si>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</si>
  <si>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</si>
  <si>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</si>
  <si>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</si>
  <si>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</si>
  <si>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</si>
  <si>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</si>
  <si>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</si>
  <si>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</si>
  <si>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</si>
  <si>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</si>
  <si>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</si>
  <si>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</si>
  <si>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</si>
  <si>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</si>
  <si>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</si>
  <si>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</si>
  <si>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</si>
  <si>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</si>
  <si>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</si>
  <si>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</si>
  <si>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</si>
  <si>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</si>
  <si>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</si>
  <si>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</si>
  <si>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</si>
  <si>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</si>
  <si>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</si>
  <si>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</si>
  <si>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</si>
  <si>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</si>
  <si>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</si>
  <si>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</si>
  <si>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</si>
  <si>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</si>
  <si>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</si>
  <si>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</si>
  <si>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</si>
  <si>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</si>
  <si>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</si>
  <si>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</si>
  <si>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</si>
  <si>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</si>
  <si>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</si>
  <si>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</si>
  <si>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</si>
  <si>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</si>
  <si>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</si>
  <si>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</si>
  <si>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</si>
  <si>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</si>
  <si>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</si>
  <si>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</si>
  <si>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</si>
  <si>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</si>
  <si>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</si>
  <si>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</si>
  <si>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</si>
  <si>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</si>
  <si>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</si>
  <si>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</si>
  <si>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</si>
  <si>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</si>
  <si>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</si>
  <si>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</si>
  <si>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</si>
  <si>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</si>
  <si>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</si>
  <si>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</si>
  <si>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</si>
  <si>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</si>
  <si>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</si>
  <si>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</si>
  <si>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</si>
  <si>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</si>
  <si>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</si>
  <si>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</si>
  <si>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</si>
  <si>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</si>
  <si>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</si>
  <si>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</si>
  <si>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</si>
  <si>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</si>
  <si>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</si>
  <si>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</si>
  <si>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</si>
  <si>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</si>
  <si>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</si>
  <si>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</si>
  <si>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</si>
  <si>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</si>
  <si>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</si>
  <si>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</si>
  <si>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</si>
  <si>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</si>
  <si>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</si>
  <si>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</si>
  <si>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</si>
  <si>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</si>
  <si>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</si>
  <si>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</si>
  <si>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</si>
  <si>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</si>
  <si>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</si>
  <si>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</si>
  <si>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</si>
  <si>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</si>
  <si>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</si>
  <si>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</si>
  <si>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</si>
  <si>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</si>
  <si>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</si>
  <si>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</si>
  <si>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</si>
  <si>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</si>
  <si>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</si>
  <si>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</si>
  <si>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</si>
  <si>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</si>
  <si>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</si>
  <si>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</si>
  <si>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</si>
  <si>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</si>
  <si>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</si>
  <si>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</si>
  <si>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</si>
  <si>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</si>
  <si>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</si>
  <si>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</si>
  <si>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</si>
  <si>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</si>
  <si>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</si>
  <si>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</si>
  <si>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</si>
  <si>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</si>
  <si>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</si>
  <si>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</si>
  <si>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</si>
  <si>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</si>
  <si>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</si>
  <si>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</si>
  <si>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</si>
  <si>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</si>
  <si>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</si>
  <si>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</si>
  <si>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</si>
  <si>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</si>
  <si>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</si>
  <si>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</si>
  <si>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</si>
  <si>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</si>
  <si>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</si>
  <si>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</si>
  <si>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</si>
  <si>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</si>
  <si>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</si>
  <si>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</si>
  <si>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</si>
  <si>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</si>
  <si>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</si>
  <si>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</si>
  <si>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</si>
  <si>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</si>
  <si>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</si>
  <si>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</si>
  <si>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</si>
  <si>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</si>
  <si>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</si>
  <si>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</si>
  <si>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</si>
  <si>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</si>
  <si>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</si>
  <si>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</si>
  <si>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</si>
  <si>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</si>
  <si>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</si>
  <si>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</si>
  <si>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</si>
  <si>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</si>
  <si>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</si>
  <si>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</si>
  <si>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</si>
  <si>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</si>
  <si>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</si>
  <si>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</si>
  <si>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</si>
  <si>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</si>
  <si>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</si>
  <si>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</si>
  <si>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</si>
  <si>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</si>
  <si>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</si>
  <si>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</si>
  <si>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</si>
  <si>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</si>
  <si>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</si>
  <si>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</si>
  <si>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</si>
  <si>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</si>
  <si>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</si>
  <si>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</si>
  <si>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</si>
  <si>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</si>
  <si>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</si>
  <si>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</si>
  <si>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</si>
  <si>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</si>
  <si>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</si>
  <si>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</si>
  <si>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</si>
  <si>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</si>
  <si>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</si>
  <si>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</si>
  <si>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</si>
  <si>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</si>
  <si>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</si>
  <si>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</si>
  <si>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</si>
  <si>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</si>
  <si>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</si>
  <si>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</si>
  <si>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</si>
  <si>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</si>
  <si>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</si>
  <si>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</si>
  <si>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</si>
  <si>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</si>
  <si>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</si>
  <si>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</si>
  <si>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</si>
  <si>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</si>
  <si>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</si>
  <si>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</si>
  <si>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</si>
  <si>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</si>
  <si>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</si>
  <si>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</si>
  <si>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</si>
  <si>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</si>
  <si>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</si>
  <si>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</si>
  <si>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</si>
  <si>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</si>
  <si>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</si>
  <si>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</si>
  <si>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</si>
  <si>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</si>
  <si>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</si>
  <si>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</si>
  <si>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</si>
  <si>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</si>
  <si>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</si>
  <si>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</si>
  <si>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</si>
  <si>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</si>
  <si>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</si>
  <si>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</si>
  <si>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</si>
  <si>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</si>
  <si>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</si>
  <si>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</si>
  <si>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</si>
  <si>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</si>
  <si>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</si>
  <si>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</si>
  <si>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</si>
  <si>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</si>
  <si>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</si>
  <si>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</si>
  <si>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</si>
  <si>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</si>
  <si>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</si>
  <si>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</si>
  <si>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</si>
  <si>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</si>
  <si>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</si>
  <si>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</si>
  <si>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</si>
  <si>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</si>
  <si>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</si>
  <si>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</si>
  <si>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</si>
  <si>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</si>
  <si>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</si>
  <si>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</si>
  <si>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</si>
  <si>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</si>
  <si>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</si>
  <si>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</si>
  <si>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</si>
  <si>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</si>
  <si>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</si>
  <si>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</si>
  <si>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</si>
  <si>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</si>
  <si>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</si>
  <si>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</si>
  <si>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</si>
  <si>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</si>
  <si>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</si>
  <si>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</si>
  <si>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</si>
  <si>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</si>
  <si>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</si>
  <si>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</si>
  <si>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</si>
  <si>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</si>
  <si>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</si>
  <si>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</si>
  <si>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</si>
  <si>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</si>
  <si>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</si>
  <si>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</si>
  <si>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</si>
  <si>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</si>
  <si>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</si>
  <si>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</si>
  <si>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</si>
  <si>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</si>
  <si>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</si>
  <si>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</si>
  <si>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</si>
  <si>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</si>
  <si>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</si>
  <si>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</si>
  <si>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</si>
  <si>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</si>
  <si>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</si>
  <si>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</si>
  <si>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</si>
  <si>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</si>
  <si>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</si>
  <si>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</si>
  <si>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</si>
  <si>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</si>
  <si>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</si>
  <si>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</si>
  <si>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</si>
  <si>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</si>
  <si>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</si>
  <si>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</si>
  <si>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</si>
  <si>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</si>
  <si>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</si>
  <si>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</si>
  <si>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</si>
  <si>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</si>
  <si>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</si>
  <si>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</si>
  <si>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</si>
  <si>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</si>
  <si>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</si>
  <si>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</si>
  <si>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</si>
  <si>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</si>
  <si>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</si>
  <si>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</si>
  <si>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</si>
  <si>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</si>
  <si>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</si>
  <si>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</si>
  <si>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</si>
  <si>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</si>
  <si>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</si>
  <si>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</si>
  <si>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</si>
  <si>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</si>
  <si>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</si>
  <si>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</si>
  <si>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</si>
  <si>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</si>
  <si>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</si>
  <si>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</si>
  <si>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</si>
  <si>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</si>
  <si>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</si>
  <si>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</si>
  <si>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</si>
  <si>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</si>
  <si>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</si>
  <si>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</si>
  <si>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</si>
  <si>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</si>
  <si>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</si>
  <si>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</si>
  <si>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</si>
  <si>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</si>
  <si>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</si>
  <si>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</si>
  <si>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</si>
  <si>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</si>
  <si>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</si>
  <si>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</si>
  <si>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</si>
  <si>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</si>
  <si>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</si>
  <si>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</si>
  <si>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</si>
  <si>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</si>
  <si>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</si>
  <si>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</si>
  <si>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</si>
  <si>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</si>
  <si>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</si>
  <si>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</si>
  <si>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</si>
  <si>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</si>
  <si>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</si>
  <si>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</si>
  <si>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</si>
  <si>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</si>
  <si>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</si>
  <si>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</si>
  <si>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</si>
  <si>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</si>
  <si>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</si>
  <si>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</si>
  <si>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</si>
  <si>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</si>
  <si>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</si>
  <si>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</si>
  <si>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</si>
  <si>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</si>
  <si>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</si>
  <si>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</si>
  <si>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</si>
  <si>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</si>
  <si>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</si>
  <si>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</si>
  <si>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</si>
  <si>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</si>
  <si>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</si>
  <si>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</si>
  <si>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</si>
  <si>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</si>
  <si>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</si>
  <si>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</si>
  <si>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</si>
  <si>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</si>
  <si>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</si>
  <si>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</si>
  <si>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</si>
  <si>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</si>
  <si>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</si>
  <si>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</si>
  <si>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</si>
  <si>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</si>
  <si>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</si>
  <si>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</si>
  <si>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</si>
  <si>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</si>
  <si>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</si>
  <si>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</si>
  <si>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</si>
  <si>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</si>
  <si>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</si>
  <si>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</si>
  <si>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</si>
  <si>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</si>
  <si>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</si>
  <si>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</si>
  <si>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</si>
  <si>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</si>
  <si>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</si>
  <si>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</si>
  <si>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</si>
  <si>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</si>
  <si>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</si>
  <si>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</si>
  <si>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</si>
  <si>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</si>
  <si>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</si>
  <si>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</si>
  <si>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</si>
  <si>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</si>
  <si>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</si>
  <si>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</si>
  <si>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</si>
  <si>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</si>
  <si>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</si>
  <si>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</si>
  <si>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</si>
  <si>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</si>
  <si>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</si>
  <si>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</si>
  <si>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</si>
  <si>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</si>
  <si>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</si>
  <si>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</si>
  <si>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</si>
  <si>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</si>
  <si>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</si>
  <si>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</si>
  <si>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</si>
  <si>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</si>
  <si>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</si>
  <si>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</si>
  <si>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</si>
  <si>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</si>
  <si>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</si>
  <si>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</si>
  <si>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</si>
  <si>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</si>
  <si>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</si>
  <si>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</si>
  <si>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</si>
  <si>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</si>
  <si>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</si>
  <si>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</si>
  <si>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</si>
  <si>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</si>
  <si>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</si>
  <si>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</si>
  <si>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</si>
  <si>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</si>
  <si>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</si>
  <si>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</si>
  <si>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</si>
  <si>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</si>
  <si>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</si>
  <si>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</si>
  <si>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</si>
  <si>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</si>
  <si>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</si>
  <si>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</si>
  <si>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</si>
  <si>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</si>
  <si>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</si>
  <si>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</si>
  <si>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</si>
  <si>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</si>
  <si>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</si>
  <si>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</si>
  <si>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</si>
  <si>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</si>
  <si>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</si>
  <si>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</si>
  <si>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</si>
  <si>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</si>
  <si>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</si>
  <si>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</si>
  <si>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</si>
  <si>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</si>
  <si>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</si>
  <si>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</si>
  <si>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</si>
  <si>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</si>
  <si>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</si>
  <si>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</si>
  <si>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</si>
  <si>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</si>
  <si>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</si>
  <si>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</si>
  <si>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</si>
  <si>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</si>
  <si>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</si>
  <si>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</si>
  <si>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</si>
  <si>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</si>
  <si>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</si>
  <si>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</si>
  <si>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</si>
  <si>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</si>
  <si>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</si>
  <si>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</si>
  <si>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</si>
  <si>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</si>
  <si>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</si>
  <si>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</si>
  <si>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</si>
  <si>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</si>
  <si>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</si>
  <si>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</si>
  <si>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</si>
  <si>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</si>
  <si>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</si>
  <si>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</si>
  <si>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</si>
  <si>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</si>
  <si>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</si>
  <si>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</si>
  <si>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</si>
  <si>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</si>
  <si>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</si>
  <si>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</si>
  <si>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</si>
  <si>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</si>
  <si>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</si>
  <si>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</si>
  <si>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</si>
  <si>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</si>
  <si>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</si>
  <si>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</si>
  <si>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</si>
  <si>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</si>
  <si>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</si>
  <si>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</si>
  <si>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</si>
  <si>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</si>
  <si>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</si>
  <si>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</si>
  <si>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</si>
  <si>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</si>
  <si>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</si>
  <si>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</si>
  <si>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</si>
  <si>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</si>
  <si>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</si>
  <si>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</si>
  <si>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</si>
  <si>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</si>
  <si>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</si>
  <si>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</si>
  <si>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</si>
  <si>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</si>
  <si>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</si>
  <si>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</si>
  <si>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</si>
  <si>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</si>
  <si>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</si>
  <si>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</si>
  <si>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</si>
  <si>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</si>
  <si>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</si>
  <si>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</si>
  <si>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</si>
  <si>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</si>
  <si>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</si>
  <si>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</si>
  <si>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</si>
  <si>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</si>
  <si>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</si>
  <si>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</si>
  <si>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</si>
  <si>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</si>
  <si>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</si>
  <si>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</si>
  <si>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</si>
  <si>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</si>
  <si>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</si>
  <si>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</si>
  <si>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</si>
  <si>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</si>
  <si>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</si>
  <si>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</si>
  <si>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</si>
  <si>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</si>
  <si>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</si>
  <si>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</si>
  <si>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</si>
  <si>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</si>
  <si>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</si>
  <si>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</si>
  <si>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</si>
  <si>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</si>
  <si>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</si>
  <si>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</si>
  <si>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</si>
  <si>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</si>
  <si>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</si>
  <si>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</si>
  <si>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</si>
  <si>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</si>
  <si>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</si>
  <si>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</si>
  <si>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</si>
  <si>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</si>
  <si>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</si>
  <si>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</si>
  <si>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</si>
  <si>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</si>
  <si>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</si>
  <si>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</si>
  <si>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</si>
  <si>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</si>
  <si>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</si>
  <si>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</si>
  <si>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</si>
  <si>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</si>
  <si>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</si>
  <si>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</si>
  <si>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</si>
  <si>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</si>
  <si>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</si>
  <si>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</si>
  <si>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</si>
  <si>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</si>
  <si>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</si>
  <si>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</si>
  <si>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</si>
  <si>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</si>
  <si>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</si>
  <si>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</si>
  <si>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</si>
  <si>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</si>
  <si>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</si>
  <si>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</si>
  <si>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</si>
  <si>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</si>
  <si>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</si>
  <si>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</si>
  <si>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</si>
  <si>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</si>
  <si>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</si>
  <si>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</si>
  <si>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</si>
  <si>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</si>
  <si>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</si>
  <si>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</si>
  <si>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</si>
  <si>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</si>
  <si>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</si>
  <si>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</si>
  <si>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</si>
  <si>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</si>
  <si>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</si>
  <si>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</si>
  <si>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</si>
  <si>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</si>
  <si>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</si>
  <si>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</si>
  <si>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</si>
  <si>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</si>
  <si>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</si>
  <si>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</si>
  <si>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</si>
  <si>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</si>
  <si>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</si>
  <si>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</si>
  <si>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</si>
  <si>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</si>
  <si>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</si>
  <si>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</si>
  <si>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</si>
  <si>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</si>
  <si>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</si>
  <si>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</si>
  <si>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</si>
  <si>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</si>
  <si>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</si>
  <si>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</si>
  <si>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</si>
  <si>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</si>
  <si>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</si>
  <si>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</si>
  <si>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</si>
  <si>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</si>
  <si>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</si>
  <si>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</si>
  <si>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</si>
  <si>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</si>
  <si>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</si>
  <si>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</si>
  <si>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</si>
  <si>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</si>
  <si>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</si>
  <si>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</si>
  <si>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</si>
  <si>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</si>
  <si>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</si>
  <si>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</si>
  <si>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</si>
  <si>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</si>
  <si>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</si>
  <si>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</si>
  <si>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</si>
  <si>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</si>
  <si>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</si>
  <si>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</si>
  <si>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</si>
  <si>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</si>
  <si>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</si>
  <si>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</si>
  <si>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</si>
  <si>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</si>
  <si>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</si>
  <si>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</si>
  <si>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</si>
  <si>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</si>
  <si>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</si>
  <si>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</si>
  <si>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</si>
  <si>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</si>
  <si>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</si>
  <si>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</si>
  <si>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</si>
  <si>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</si>
  <si>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</si>
  <si>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</si>
  <si>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</si>
  <si>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</si>
  <si>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</si>
  <si>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</si>
  <si>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</si>
  <si>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</si>
  <si>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</si>
  <si>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</si>
  <si>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</si>
  <si>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</si>
  <si>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</si>
  <si>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</si>
  <si>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</si>
  <si>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</si>
  <si>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</si>
  <si>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</si>
  <si>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</si>
  <si>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</si>
  <si>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</si>
  <si>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</si>
  <si>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</si>
  <si>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</si>
  <si>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</si>
  <si>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</si>
  <si>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</si>
  <si>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</si>
  <si>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</si>
  <si>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</si>
  <si>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</si>
  <si>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</si>
  <si>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</si>
  <si>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</si>
  <si>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</si>
  <si>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</si>
  <si>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</si>
  <si>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</si>
  <si>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</si>
  <si>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</si>
  <si>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</si>
  <si>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</si>
  <si>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</si>
  <si>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</si>
  <si>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</si>
  <si>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</si>
  <si>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</si>
  <si>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</si>
  <si>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</si>
  <si>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</si>
  <si>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</si>
  <si>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</si>
  <si>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</si>
  <si>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</si>
  <si>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</si>
  <si>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</si>
  <si>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</si>
  <si>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</si>
  <si>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</si>
  <si>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</si>
  <si>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</si>
  <si>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</si>
  <si>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</si>
  <si>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</si>
  <si>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</si>
  <si>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</si>
  <si>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</si>
  <si>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</si>
  <si>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</si>
  <si>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</si>
  <si>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</si>
  <si>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</si>
  <si>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</si>
  <si>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</si>
  <si>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</si>
  <si>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</si>
  <si>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</si>
  <si>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</si>
  <si>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</si>
  <si>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</si>
  <si>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</si>
  <si>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</si>
  <si>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</si>
  <si>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</si>
  <si>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</si>
  <si>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</si>
  <si>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</si>
  <si>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</si>
  <si>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</si>
  <si>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</si>
  <si>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</si>
  <si>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</si>
  <si>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</si>
  <si>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</si>
  <si>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</si>
  <si>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</si>
  <si>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</si>
  <si>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</si>
  <si>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</si>
  <si>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</si>
  <si>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</si>
  <si>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</si>
  <si>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</si>
  <si>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</si>
  <si>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</si>
  <si>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</si>
  <si>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</si>
  <si>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</si>
  <si>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</si>
  <si>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</si>
  <si>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</si>
  <si>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</si>
  <si>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</si>
  <si>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</si>
  <si>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</si>
  <si>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</si>
  <si>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</si>
  <si>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</si>
  <si>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</si>
  <si>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</si>
  <si>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</si>
  <si>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</si>
  <si>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</si>
  <si>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</si>
  <si>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</si>
  <si>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</si>
  <si>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</si>
  <si>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</si>
  <si>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</si>
  <si>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</si>
  <si>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</si>
  <si>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</si>
  <si>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</si>
  <si>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</si>
  <si>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</si>
  <si>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</si>
  <si>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</si>
  <si>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</si>
  <si>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</si>
  <si>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</si>
  <si>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</si>
  <si>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</si>
  <si>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</si>
  <si>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</si>
  <si>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</si>
  <si>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</si>
  <si>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</si>
  <si>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</si>
  <si>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</si>
  <si>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</si>
  <si>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</si>
  <si>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</si>
  <si>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</si>
  <si>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</si>
  <si>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</si>
  <si>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</si>
  <si>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</si>
  <si>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</si>
  <si>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</si>
  <si>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</si>
  <si>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</si>
  <si>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</si>
  <si>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</si>
  <si>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</si>
  <si>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</si>
  <si>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</si>
  <si>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</si>
  <si>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</si>
  <si>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</si>
  <si>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</si>
  <si>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</si>
  <si>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</si>
  <si>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</si>
  <si>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</si>
  <si>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</si>
  <si>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</si>
  <si>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</si>
  <si>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</si>
  <si>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</si>
  <si>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</si>
  <si>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</si>
  <si>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</si>
  <si>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</si>
  <si>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</si>
  <si>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</si>
  <si>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</si>
  <si>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</si>
  <si>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</si>
  <si>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</si>
  <si>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</si>
  <si>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</si>
  <si>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</si>
  <si>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</si>
  <si>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</si>
  <si>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</si>
  <si>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</si>
  <si>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</si>
  <si>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</si>
  <si>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</si>
  <si>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</si>
  <si>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</si>
  <si>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</si>
  <si>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</si>
  <si>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</si>
  <si>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</si>
  <si>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</si>
  <si>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</si>
  <si>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</si>
  <si>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</si>
  <si>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</si>
  <si>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</si>
  <si>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</si>
  <si>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</si>
  <si>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</si>
  <si>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</si>
  <si>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</si>
  <si>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</si>
  <si>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</si>
  <si>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</si>
  <si>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</si>
  <si>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</si>
  <si>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</si>
  <si>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</si>
  <si>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</si>
  <si>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</si>
  <si>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</si>
  <si>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</si>
  <si>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</si>
  <si>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</si>
  <si>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</si>
  <si>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</si>
  <si>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</si>
  <si>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</si>
  <si>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</si>
  <si>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</si>
  <si>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</si>
  <si>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</si>
  <si>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</si>
  <si>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</si>
  <si>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</si>
  <si>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</si>
  <si>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</si>
  <si>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</si>
  <si>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</si>
  <si>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</si>
  <si>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</si>
  <si>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</si>
  <si>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</si>
  <si>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</si>
  <si>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</si>
  <si>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</si>
  <si>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</si>
  <si>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</si>
  <si>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</si>
  <si>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</si>
  <si>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</si>
  <si>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</si>
  <si>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</si>
  <si>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</si>
  <si>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</si>
  <si>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</si>
  <si>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</si>
  <si>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</si>
  <si>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</si>
  <si>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</si>
  <si>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</si>
  <si>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</si>
  <si>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</si>
  <si>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</si>
  <si>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</si>
  <si>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</si>
  <si>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</si>
  <si>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</si>
  <si>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</si>
  <si>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</si>
  <si>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</si>
  <si>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</si>
  <si>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</si>
  <si>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</si>
  <si>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</si>
  <si>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</si>
  <si>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</si>
  <si>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</si>
  <si>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</si>
  <si>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</si>
  <si>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</si>
  <si>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</si>
  <si>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</si>
  <si>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</si>
  <si>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</si>
  <si>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</si>
  <si>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</si>
  <si>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</si>
  <si>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</si>
  <si>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</si>
  <si>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</si>
  <si>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</si>
  <si>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</si>
  <si>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</si>
  <si>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</si>
  <si>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</si>
  <si>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</si>
  <si>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</si>
  <si>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</si>
  <si>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</si>
  <si>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</si>
  <si>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</si>
  <si>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</si>
  <si>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</si>
  <si>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</si>
  <si>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</si>
  <si>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</si>
  <si>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</si>
  <si>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</si>
  <si>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</si>
  <si>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</si>
  <si>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</si>
  <si>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</si>
  <si>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</si>
  <si>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</si>
  <si>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</si>
  <si>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</si>
  <si>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</si>
  <si>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</si>
  <si>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</si>
  <si>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</si>
  <si>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</si>
  <si>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</si>
  <si>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</si>
  <si>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</si>
  <si>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</si>
  <si>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</si>
  <si>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</si>
  <si>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</si>
  <si>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</si>
  <si>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</si>
  <si>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</si>
  <si>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</si>
  <si>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</si>
  <si>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</si>
  <si>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</si>
  <si>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</si>
  <si>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</si>
  <si>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</si>
  <si>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</si>
  <si>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</si>
  <si>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</si>
  <si>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</si>
  <si>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</si>
  <si>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</si>
  <si>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</si>
  <si>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</si>
  <si>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</si>
  <si>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</si>
  <si>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</si>
  <si>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</si>
  <si>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</si>
  <si>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</si>
  <si>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</si>
  <si>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</si>
  <si>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</si>
  <si>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</si>
  <si>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</si>
  <si>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</si>
  <si>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</si>
  <si>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</si>
  <si>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</si>
  <si>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</si>
  <si>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</si>
  <si>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</si>
  <si>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</si>
  <si>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</si>
  <si>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</si>
  <si>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</si>
  <si>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</si>
  <si>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</si>
  <si>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</si>
  <si>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</si>
  <si>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</si>
  <si>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</si>
  <si>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</si>
  <si>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</si>
  <si>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</si>
  <si>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</si>
  <si>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</si>
  <si>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</si>
  <si>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</si>
  <si>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</si>
  <si>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</si>
  <si>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</si>
  <si>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</si>
  <si>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</si>
  <si>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</si>
  <si>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</si>
  <si>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</si>
  <si>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</si>
  <si>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</si>
  <si>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</si>
  <si>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</si>
  <si>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</si>
  <si>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</si>
  <si>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</si>
  <si>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</si>
  <si>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</si>
  <si>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</si>
  <si>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</si>
  <si>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</si>
  <si>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</si>
  <si>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</si>
  <si>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</si>
  <si>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</si>
  <si>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</si>
  <si>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</si>
  <si>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</si>
  <si>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</si>
  <si>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</si>
  <si>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</si>
  <si>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</si>
  <si>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</si>
  <si>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</si>
  <si>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</si>
  <si>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</si>
  <si>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</si>
  <si>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</si>
  <si>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</si>
  <si>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</si>
  <si>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</si>
  <si>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</si>
  <si>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</si>
  <si>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</si>
  <si>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</si>
  <si>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</si>
  <si>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</si>
  <si>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</si>
  <si>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</si>
  <si>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</si>
  <si>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</si>
  <si>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</si>
  <si>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</si>
  <si>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</si>
  <si>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</si>
  <si>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</si>
  <si>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</si>
  <si>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</si>
  <si>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</si>
  <si>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</si>
  <si>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</si>
  <si>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</si>
  <si>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</si>
  <si>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</si>
  <si>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</si>
  <si>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</si>
  <si>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</si>
  <si>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</si>
  <si>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</si>
  <si>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</si>
  <si>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</si>
  <si>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</si>
  <si>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</si>
  <si>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</si>
  <si>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</si>
  <si>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</si>
  <si>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</si>
  <si>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</si>
  <si>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</si>
  <si>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</si>
  <si>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</si>
  <si>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</si>
  <si>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</si>
  <si>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</si>
  <si>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</si>
  <si>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</si>
  <si>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</si>
  <si>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</si>
  <si>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</si>
  <si>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</si>
  <si>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</si>
  <si>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</si>
  <si>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</si>
  <si>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</si>
  <si>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</si>
  <si>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</si>
  <si>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</si>
  <si>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</si>
  <si>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</si>
  <si>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</si>
  <si>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</si>
  <si>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</si>
  <si>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</si>
  <si>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</si>
  <si>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</si>
  <si>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</si>
  <si>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</si>
  <si>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</si>
  <si>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</si>
  <si>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</si>
  <si>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</si>
  <si>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</si>
  <si>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</si>
  <si>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</si>
  <si>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</si>
  <si>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</si>
  <si>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</si>
  <si>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</si>
  <si>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</si>
  <si>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</si>
  <si>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</si>
  <si>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</si>
  <si>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</si>
  <si>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</si>
  <si>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</si>
  <si>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</si>
  <si>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</si>
  <si>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</si>
  <si>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</si>
  <si>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</si>
  <si>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</si>
  <si>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</si>
  <si>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</si>
  <si>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</si>
  <si>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</si>
  <si>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</si>
  <si>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</si>
  <si>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</si>
  <si>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</si>
  <si>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</si>
  <si>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</si>
  <si>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</si>
  <si>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</si>
  <si>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</si>
  <si>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</si>
  <si>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</si>
  <si>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</si>
  <si>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</si>
  <si>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</si>
  <si>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</si>
  <si>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</si>
  <si>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</si>
  <si>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</si>
  <si>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</si>
  <si>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</si>
  <si>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</si>
  <si>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</si>
  <si>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</si>
  <si>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</si>
  <si>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</si>
  <si>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</si>
  <si>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</si>
  <si>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</si>
  <si>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</si>
  <si>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</si>
  <si>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</si>
  <si>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</si>
  <si>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</si>
  <si>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</si>
  <si>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</si>
  <si>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</si>
  <si>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</si>
  <si>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</si>
  <si>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</si>
  <si>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</si>
  <si>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</si>
  <si>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</si>
  <si>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</si>
  <si>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</si>
  <si>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</si>
  <si>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</si>
  <si>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</si>
  <si>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</si>
  <si>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</si>
  <si>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</si>
  <si>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</si>
  <si>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</si>
  <si>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</si>
  <si>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</si>
  <si>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</si>
  <si>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</si>
  <si>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</si>
  <si>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</si>
  <si>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</si>
  <si>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</si>
  <si>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</si>
  <si>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</si>
  <si>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</si>
  <si>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</si>
  <si>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</si>
  <si>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</si>
  <si>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</si>
  <si>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</si>
  <si>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</si>
  <si>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</si>
  <si>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</si>
  <si>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</si>
  <si>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</si>
  <si>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</si>
  <si>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</si>
  <si>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</si>
  <si>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</si>
  <si>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</si>
  <si>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</si>
  <si>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</si>
  <si>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</si>
  <si>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</si>
  <si>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</si>
  <si>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</si>
  <si>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</si>
  <si>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</si>
  <si>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</si>
  <si>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</si>
  <si>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</si>
  <si>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</si>
  <si>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</si>
  <si>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</si>
  <si>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</si>
  <si>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</si>
  <si>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</si>
  <si>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</si>
  <si>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</si>
  <si>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</si>
  <si>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</si>
  <si>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</si>
  <si>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</si>
  <si>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</si>
  <si>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</si>
  <si>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</si>
  <si>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</si>
  <si>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</si>
  <si>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</si>
  <si>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</si>
  <si>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</si>
  <si>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</si>
  <si>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</si>
  <si>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</si>
  <si>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</si>
  <si>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</si>
  <si>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</si>
  <si>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</si>
  <si>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</si>
  <si>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</si>
  <si>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</si>
  <si>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</si>
  <si>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</si>
  <si>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</si>
  <si>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</si>
  <si>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</si>
  <si>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</si>
  <si>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</si>
  <si>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</si>
  <si>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</si>
  <si>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</si>
  <si>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</si>
  <si>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</si>
  <si>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</si>
  <si>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</si>
  <si>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</si>
  <si>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</si>
  <si>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</si>
  <si>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</si>
  <si>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</si>
  <si>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</si>
  <si>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</si>
  <si>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</si>
  <si>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</si>
  <si>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</si>
  <si>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</si>
  <si>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</si>
  <si>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</si>
  <si>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</si>
  <si>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</si>
  <si>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</si>
  <si>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</si>
  <si>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</si>
  <si>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</si>
  <si>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</si>
  <si>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</si>
  <si>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</si>
  <si>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</si>
  <si>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</si>
  <si>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</si>
  <si>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</si>
  <si>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</si>
  <si>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</si>
  <si>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</si>
  <si>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</si>
  <si>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</si>
  <si>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</si>
  <si>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</si>
  <si>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</si>
  <si>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</si>
  <si>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</si>
  <si>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</si>
  <si>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</si>
  <si>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</si>
  <si>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</si>
  <si>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</si>
  <si>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</si>
  <si>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</si>
  <si>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</si>
  <si>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</si>
  <si>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</si>
  <si>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</si>
  <si>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</si>
  <si>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</si>
  <si>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</si>
  <si>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</si>
  <si>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</si>
  <si>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</si>
  <si>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</si>
  <si>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</si>
  <si>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</si>
  <si>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</si>
  <si>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</si>
  <si>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</si>
  <si>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</si>
  <si>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</si>
  <si>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</si>
  <si>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</si>
  <si>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</si>
  <si>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</si>
  <si>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</si>
  <si>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</si>
  <si>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</si>
  <si>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</si>
  <si>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</si>
  <si>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</si>
  <si>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</si>
  <si>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</si>
  <si>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</si>
  <si>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</si>
  <si>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</si>
  <si>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</si>
  <si>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</si>
  <si>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</si>
  <si>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</si>
  <si>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</si>
  <si>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</si>
  <si>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</si>
  <si>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</si>
  <si>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</si>
  <si>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</si>
  <si>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</si>
  <si>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</si>
  <si>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</si>
  <si>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</si>
  <si>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</si>
  <si>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</si>
  <si>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</si>
  <si>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</si>
  <si>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</si>
  <si>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</si>
  <si>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</si>
  <si>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</si>
  <si>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</si>
  <si>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</si>
  <si>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</si>
  <si>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</si>
  <si>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</si>
  <si>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</si>
  <si>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</si>
  <si>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</si>
  <si>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</si>
  <si>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</si>
  <si>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</si>
  <si>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</si>
  <si>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</si>
  <si>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</si>
  <si>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</si>
  <si>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</si>
  <si>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</si>
  <si>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</si>
  <si>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</si>
  <si>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</si>
  <si>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</si>
  <si>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</si>
  <si>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</si>
  <si>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</si>
  <si>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</si>
  <si>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</si>
  <si>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</si>
  <si>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</si>
  <si>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</si>
  <si>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</si>
  <si>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</si>
  <si>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</si>
  <si>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</si>
  <si>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</si>
  <si>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</si>
  <si>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</si>
  <si>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</si>
  <si>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</si>
  <si>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</si>
  <si>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</si>
  <si>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</si>
  <si>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</si>
  <si>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</si>
  <si>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</si>
  <si>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</si>
  <si>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</si>
  <si>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</si>
  <si>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</si>
  <si>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</si>
  <si>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</si>
  <si>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</si>
  <si>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</si>
  <si>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</si>
  <si>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</si>
  <si>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</si>
  <si>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</si>
  <si>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</si>
  <si>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</si>
  <si>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</si>
  <si>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</si>
  <si>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</si>
  <si>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</si>
  <si>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</si>
  <si>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</si>
  <si>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</si>
  <si>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</si>
  <si>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</si>
  <si>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</si>
  <si>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</si>
  <si>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</si>
  <si>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</si>
  <si>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</si>
  <si>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</si>
  <si>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</si>
  <si>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</si>
  <si>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</si>
  <si>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</si>
  <si>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</si>
  <si>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</si>
  <si>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</si>
  <si>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</si>
  <si>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</si>
  <si>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</si>
  <si>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</si>
  <si>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</si>
  <si>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</si>
  <si>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</si>
  <si>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</si>
  <si>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</si>
  <si>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</si>
  <si>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</si>
  <si>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</si>
  <si>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</si>
  <si>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</si>
  <si>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</si>
  <si>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</si>
  <si>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</si>
  <si>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</si>
  <si>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</si>
  <si>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</si>
  <si>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</si>
  <si>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</si>
  <si>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</si>
  <si>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</si>
  <si>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</si>
  <si>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</si>
  <si>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</si>
  <si>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</si>
  <si>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</si>
  <si>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</si>
  <si>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</si>
  <si>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</si>
  <si>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</si>
  <si>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</si>
  <si>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</si>
  <si>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</si>
  <si>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</si>
  <si>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</si>
  <si>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</si>
  <si>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</si>
  <si>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</si>
  <si>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</si>
  <si>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</si>
  <si>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</si>
  <si>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</si>
  <si>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</si>
  <si>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</si>
  <si>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</si>
  <si>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</si>
  <si>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</si>
  <si>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</si>
  <si>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</si>
  <si>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</si>
  <si>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</si>
  <si>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</si>
  <si>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</si>
  <si>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</si>
  <si>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</si>
  <si>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</si>
  <si>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</si>
  <si>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</si>
  <si>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</si>
  <si>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</si>
  <si>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</si>
  <si>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</si>
  <si>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</si>
  <si>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</si>
  <si>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</si>
  <si>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</si>
  <si>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</si>
  <si>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</si>
  <si>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</si>
  <si>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</si>
  <si>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</si>
  <si>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</si>
  <si>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</si>
  <si>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</si>
  <si>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</si>
  <si>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</si>
  <si>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</si>
  <si>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</si>
  <si>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</si>
  <si>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</si>
  <si>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</si>
  <si>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</si>
  <si>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</si>
  <si>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</si>
  <si>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</si>
  <si>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</si>
  <si>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</si>
  <si>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</si>
  <si>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</si>
  <si>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</si>
  <si>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</si>
  <si>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</si>
  <si>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</si>
  <si>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</si>
  <si>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</si>
  <si>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</si>
  <si>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</si>
  <si>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</si>
  <si>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</si>
  <si>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</si>
  <si>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</si>
  <si>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</si>
  <si>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</si>
  <si>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</si>
  <si>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</si>
  <si>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</si>
  <si>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</si>
  <si>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</si>
  <si>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</si>
  <si>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</si>
  <si>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</si>
  <si>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</si>
  <si>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</si>
  <si>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</si>
  <si>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</si>
  <si>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</si>
  <si>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</si>
  <si>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</si>
  <si>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</si>
  <si>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</si>
  <si>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</si>
  <si>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</si>
  <si>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</si>
  <si>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</si>
  <si>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</si>
  <si>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</si>
  <si>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</si>
  <si>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</si>
  <si>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</si>
  <si>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</si>
  <si>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</si>
  <si>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</si>
  <si>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</si>
  <si>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</si>
  <si>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</si>
  <si>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</si>
  <si>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</si>
  <si>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</si>
  <si>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</si>
  <si>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</si>
  <si>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</si>
  <si>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</si>
  <si>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</si>
  <si>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</si>
  <si>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</si>
  <si>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</si>
  <si>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</si>
  <si>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</si>
  <si>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</si>
  <si>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</si>
  <si>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</si>
  <si>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</si>
  <si>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</si>
  <si>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</si>
  <si>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</si>
  <si>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</si>
  <si>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</si>
  <si>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</si>
  <si>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</si>
  <si>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</si>
  <si>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</si>
  <si>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</si>
  <si>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</si>
  <si>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</si>
  <si>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</si>
  <si>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</si>
  <si>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</si>
  <si>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</si>
  <si>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</si>
  <si>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</si>
  <si>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</si>
  <si>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</si>
  <si>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</si>
  <si>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</si>
  <si>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</si>
  <si>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</si>
  <si>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</si>
  <si>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</si>
  <si>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</si>
  <si>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</si>
  <si>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</si>
  <si>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</si>
  <si>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</si>
  <si>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</si>
  <si>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</si>
  <si>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</si>
  <si>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</si>
  <si>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</si>
  <si>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</si>
  <si>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</si>
  <si>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</si>
  <si>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</si>
  <si>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</si>
  <si>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</si>
  <si>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</si>
  <si>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</si>
  <si>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</si>
  <si>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</si>
  <si>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</si>
  <si>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</si>
  <si>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</si>
  <si>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</si>
  <si>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</si>
  <si>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</si>
  <si>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</si>
  <si>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</si>
  <si>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</si>
  <si>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</si>
  <si>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</si>
  <si>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</si>
  <si>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</si>
  <si>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</si>
  <si>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</si>
  <si>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</si>
  <si>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</si>
  <si>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</si>
  <si>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</si>
  <si>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</si>
  <si>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</si>
  <si>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</si>
  <si>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</si>
  <si>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</si>
  <si>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</si>
  <si>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</si>
  <si>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</si>
  <si>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</si>
  <si>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</si>
  <si>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</si>
  <si>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</si>
  <si>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</si>
  <si>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</si>
  <si>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</si>
  <si>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</si>
  <si>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</si>
  <si>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</si>
  <si>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</si>
  <si>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</si>
  <si>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</si>
  <si>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</si>
  <si>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</si>
  <si>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</si>
  <si>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</si>
  <si>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</si>
  <si>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</si>
  <si>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</si>
  <si>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</si>
  <si>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</si>
  <si>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</si>
  <si>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</si>
  <si>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</si>
  <si>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</si>
  <si>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</si>
  <si>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</si>
  <si>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</si>
  <si>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</si>
  <si>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</si>
  <si>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</si>
  <si>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</si>
  <si>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</si>
  <si>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</si>
  <si>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</si>
  <si>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</si>
  <si>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</si>
  <si>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</si>
  <si>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</si>
  <si>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</si>
  <si>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</si>
  <si>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</si>
  <si>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</si>
  <si>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</si>
  <si>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</si>
  <si>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</si>
  <si>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</si>
  <si>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</si>
  <si>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</si>
  <si>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</si>
  <si>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</si>
  <si>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</si>
  <si>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</si>
  <si>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</si>
  <si>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</si>
  <si>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</si>
  <si>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</si>
  <si>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</si>
  <si>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</si>
  <si>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</si>
  <si>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</si>
  <si>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</si>
  <si>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</si>
  <si>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</si>
  <si>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</si>
  <si>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</si>
  <si>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</si>
  <si>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</si>
  <si>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</si>
  <si>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</si>
  <si>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</si>
  <si>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</si>
  <si>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</si>
  <si>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</si>
  <si>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</si>
  <si>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</si>
  <si>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</si>
  <si>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</si>
  <si>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</si>
  <si>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</si>
  <si>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</si>
  <si>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</si>
  <si>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</si>
  <si>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</si>
  <si>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</si>
  <si>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</si>
  <si>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</si>
  <si>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</si>
  <si>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</si>
  <si>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</si>
  <si>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</si>
  <si>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</si>
  <si>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</si>
  <si>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</si>
  <si>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</si>
  <si>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</si>
  <si>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</si>
  <si>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</si>
  <si>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</si>
  <si>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</si>
  <si>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</si>
  <si>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</si>
  <si>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</si>
  <si>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</si>
  <si>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</si>
  <si>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</si>
  <si>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</si>
  <si>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</si>
  <si>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</si>
  <si>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</si>
  <si>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</si>
  <si>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</si>
  <si>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</si>
  <si>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</si>
  <si>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</si>
  <si>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</si>
  <si>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</si>
  <si>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</si>
  <si>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</si>
  <si>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</si>
  <si>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</si>
  <si>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</si>
  <si>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</si>
  <si>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</si>
  <si>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</si>
  <si>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</si>
  <si>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</si>
  <si>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</si>
  <si>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</si>
  <si>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</si>
  <si>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</si>
  <si>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</si>
  <si>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</si>
  <si>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</si>
  <si>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</si>
  <si>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</si>
  <si>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</si>
  <si>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</si>
  <si>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</si>
  <si>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</si>
  <si>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</si>
  <si>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</si>
  <si>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</si>
  <si>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</si>
  <si>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</si>
  <si>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</si>
  <si>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</si>
  <si>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</si>
  <si>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</si>
  <si>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</si>
  <si>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</si>
  <si>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</si>
  <si>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</si>
  <si>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</si>
  <si>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</si>
  <si>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</si>
  <si>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</si>
  <si>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</si>
  <si>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</si>
  <si>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</si>
  <si>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</si>
  <si>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</si>
  <si>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</si>
  <si>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</si>
  <si>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</si>
  <si>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</si>
  <si>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</si>
  <si>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</si>
  <si>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</si>
  <si>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</si>
  <si>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</si>
  <si>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</si>
  <si>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</si>
  <si>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</si>
  <si>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</si>
  <si>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</si>
  <si>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</si>
  <si>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</si>
  <si>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</si>
  <si>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</si>
  <si>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</si>
  <si>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</si>
  <si>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</si>
  <si>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</si>
  <si>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</si>
  <si>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</si>
  <si>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</si>
  <si>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</si>
  <si>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</si>
  <si>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</si>
  <si>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</si>
  <si>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</si>
  <si>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</si>
  <si>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</si>
  <si>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</si>
  <si>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</si>
  <si>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</si>
  <si>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</si>
  <si>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</si>
  <si>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</si>
  <si>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</si>
  <si>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</si>
  <si>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</si>
  <si>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</si>
  <si>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</si>
  <si>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</si>
  <si>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</si>
  <si>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</si>
  <si>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</si>
  <si>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</si>
  <si>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</si>
  <si>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</si>
  <si>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</si>
  <si>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</si>
  <si>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</si>
  <si>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</si>
  <si>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</si>
  <si>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</si>
  <si>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</si>
  <si>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</si>
  <si>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</si>
  <si>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</si>
  <si>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</si>
  <si>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</si>
  <si>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</si>
  <si>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</si>
  <si>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</si>
  <si>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</si>
  <si>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</si>
  <si>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</si>
  <si>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</si>
  <si>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</si>
  <si>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</si>
  <si>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</si>
  <si>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</si>
  <si>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</si>
  <si>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</si>
  <si>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</si>
  <si>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</si>
  <si>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</si>
  <si>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</si>
  <si>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</si>
  <si>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</si>
  <si>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</si>
  <si>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</si>
  <si>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</si>
  <si>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</si>
  <si>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</si>
  <si>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</si>
  <si>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</si>
  <si>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</si>
  <si>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</si>
  <si>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</si>
  <si>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</si>
  <si>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</si>
  <si>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</si>
  <si>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</si>
  <si>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</si>
  <si>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</si>
  <si>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</si>
  <si>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</si>
  <si>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</si>
  <si>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</si>
  <si>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</si>
  <si>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</si>
  <si>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</si>
  <si>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</si>
  <si>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</si>
  <si>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</si>
  <si>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</si>
  <si>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</si>
  <si>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</si>
  <si>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</si>
  <si>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</si>
  <si>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</si>
  <si>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</si>
  <si>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</si>
  <si>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</si>
  <si>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</si>
  <si>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</si>
  <si>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</si>
  <si>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</si>
  <si>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</si>
  <si>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</si>
  <si>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</si>
  <si>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</si>
  <si>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</si>
  <si>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</si>
  <si>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</si>
  <si>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</si>
  <si>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</si>
  <si>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</si>
  <si>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</si>
  <si>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</si>
  <si>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</si>
  <si>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</si>
  <si>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</si>
  <si>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</si>
  <si>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</si>
  <si>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</si>
  <si>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</si>
  <si>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</si>
  <si>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</si>
  <si>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</si>
  <si>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</si>
  <si>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</si>
  <si>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</si>
  <si>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</si>
  <si>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</si>
  <si>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</si>
  <si>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</si>
  <si>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</si>
  <si>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</si>
  <si>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</si>
  <si>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</si>
  <si>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</si>
  <si>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</si>
  <si>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</si>
  <si>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</si>
  <si>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</si>
  <si>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</si>
  <si>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</si>
  <si>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</si>
  <si>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</si>
  <si>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</si>
  <si>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</si>
  <si>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</si>
  <si>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</si>
  <si>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</si>
  <si>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</si>
  <si>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</si>
  <si>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</si>
  <si>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</si>
  <si>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</si>
  <si>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</si>
  <si>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</si>
  <si>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</si>
  <si>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</si>
  <si>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</si>
  <si>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</si>
  <si>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</si>
  <si>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</si>
  <si>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</si>
  <si>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</si>
  <si>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</si>
  <si>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</si>
  <si>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</si>
  <si>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</si>
  <si>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</si>
  <si>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</si>
  <si>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</si>
  <si>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</si>
  <si>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</si>
  <si>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</si>
  <si>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</si>
  <si>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</si>
  <si>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</si>
  <si>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</si>
  <si>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</si>
  <si>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</si>
  <si>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</si>
  <si>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</si>
  <si>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</si>
  <si>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</si>
  <si>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</si>
  <si>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</si>
  <si>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</si>
  <si>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</si>
  <si>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</si>
  <si>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</si>
  <si>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</si>
  <si>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</si>
  <si>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</si>
  <si>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</si>
  <si>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</si>
  <si>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</si>
  <si>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</si>
  <si>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</si>
  <si>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</si>
  <si>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</si>
  <si>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</si>
  <si>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</si>
  <si>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</si>
  <si>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</si>
  <si>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</si>
  <si>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</si>
  <si>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</si>
  <si>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</si>
  <si>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</si>
  <si>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</si>
  <si>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</si>
  <si>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</si>
  <si>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</si>
  <si>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</si>
  <si>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</si>
  <si>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</si>
  <si>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</si>
  <si>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</si>
  <si>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</si>
  <si>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</si>
  <si>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</si>
  <si>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</si>
  <si>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</si>
  <si>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</si>
  <si>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</si>
  <si>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</si>
  <si>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</si>
  <si>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</si>
  <si>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</si>
  <si>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</si>
  <si>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</si>
  <si>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</si>
  <si>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</si>
  <si>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</si>
  <si>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</si>
  <si>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</si>
  <si>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</si>
  <si>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</si>
  <si>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</si>
  <si>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</si>
  <si>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</si>
  <si>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</si>
  <si>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</si>
  <si>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</si>
  <si>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</si>
  <si>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</si>
  <si>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</si>
  <si>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</si>
  <si>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</si>
  <si>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</si>
  <si>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</si>
  <si>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</si>
  <si>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</si>
  <si>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</si>
  <si>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</si>
  <si>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</si>
  <si>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</si>
  <si>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</si>
  <si>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</si>
  <si>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</si>
  <si>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</si>
  <si>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</si>
  <si>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</si>
  <si>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</si>
  <si>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</si>
  <si>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</si>
  <si>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</si>
  <si>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</si>
  <si>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</si>
  <si>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</si>
  <si>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</si>
  <si>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</si>
  <si>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</si>
  <si>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</si>
  <si>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</si>
  <si>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</si>
  <si>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</si>
  <si>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</si>
  <si>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</si>
  <si>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</si>
  <si>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</si>
  <si>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</si>
  <si>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</si>
  <si>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</si>
  <si>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</si>
  <si>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</si>
  <si>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</si>
  <si>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</si>
  <si>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</si>
  <si>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</si>
  <si>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</si>
  <si>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</si>
  <si>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</si>
  <si>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</si>
  <si>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</si>
  <si>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</si>
  <si>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</si>
  <si>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</si>
  <si>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</si>
  <si>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</si>
  <si>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</si>
  <si>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</si>
  <si>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</si>
  <si>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</si>
  <si>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</si>
  <si>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</si>
  <si>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</si>
  <si>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</si>
  <si>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</si>
  <si>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</si>
  <si>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</si>
  <si>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</si>
  <si>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</si>
  <si>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</si>
  <si>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</si>
  <si>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</si>
  <si>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</si>
  <si>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</si>
  <si>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</si>
  <si>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</si>
  <si>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</si>
  <si>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</si>
  <si>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</si>
  <si>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</si>
  <si>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</si>
  <si>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</si>
  <si>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</si>
  <si>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</si>
  <si>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</si>
  <si>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</si>
  <si>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</si>
  <si>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</si>
  <si>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</si>
  <si>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</si>
  <si>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</si>
  <si>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</si>
  <si>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</si>
  <si>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</si>
  <si>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</si>
  <si>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</si>
  <si>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</si>
  <si>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</si>
  <si>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</si>
  <si>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</si>
  <si>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</si>
  <si>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</si>
  <si>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</si>
  <si>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</si>
  <si>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</si>
  <si>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</si>
  <si>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</si>
  <si>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</si>
  <si>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</si>
  <si>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</si>
  <si>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</si>
  <si>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</si>
  <si>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</si>
  <si>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</si>
  <si>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</si>
  <si>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</si>
  <si>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</si>
  <si>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</si>
  <si>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</si>
  <si>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</si>
  <si>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</si>
  <si>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</si>
  <si>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</si>
  <si>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</si>
  <si>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</si>
  <si>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</si>
  <si>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</si>
  <si>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</si>
  <si>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</si>
  <si>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</si>
  <si>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</si>
  <si>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</si>
  <si>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</si>
  <si>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</si>
  <si>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</si>
  <si>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</si>
  <si>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</si>
  <si>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</si>
  <si>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</si>
  <si>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</si>
  <si>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</si>
  <si>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</si>
  <si>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</si>
  <si>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</si>
  <si>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</si>
  <si>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</si>
  <si>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</si>
  <si>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</si>
  <si>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</si>
  <si>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</si>
  <si>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</si>
  <si>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</si>
  <si>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</si>
  <si>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</si>
  <si>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</si>
  <si>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</si>
  <si>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</si>
  <si>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</si>
  <si>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</si>
  <si>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</si>
  <si>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</si>
  <si>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</si>
  <si>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</si>
  <si>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</si>
  <si>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</si>
  <si>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</si>
  <si>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</si>
  <si>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</si>
  <si>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</si>
  <si>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</si>
  <si>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</si>
  <si>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</si>
  <si>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</si>
  <si>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</si>
  <si>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</si>
  <si>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</si>
  <si>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</si>
  <si>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</si>
  <si>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</si>
  <si>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</si>
  <si>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</si>
  <si>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</si>
  <si>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</si>
  <si>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</si>
  <si>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</si>
  <si>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</si>
  <si>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</si>
  <si>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</si>
  <si>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</si>
  <si>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</si>
  <si>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</si>
  <si>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</si>
  <si>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</si>
  <si>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</si>
  <si>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</si>
  <si>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</si>
  <si>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</si>
  <si>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</si>
  <si>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</si>
  <si>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</si>
  <si>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</si>
  <si>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</si>
  <si>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</si>
  <si>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</si>
  <si>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</si>
  <si>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</si>
  <si>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</si>
  <si>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</si>
  <si>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</si>
  <si>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</si>
  <si>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</si>
  <si>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</si>
  <si>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</si>
  <si>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</si>
  <si>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</si>
  <si>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</si>
  <si>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</si>
  <si>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</si>
  <si>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</si>
  <si>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</si>
  <si>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</si>
  <si>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</si>
  <si>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</si>
  <si>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</si>
  <si>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</si>
  <si>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</si>
  <si>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</si>
  <si>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</si>
  <si>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</si>
  <si>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</si>
  <si>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</si>
  <si>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</si>
  <si>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</si>
  <si>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</si>
  <si>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</si>
  <si>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</si>
  <si>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</si>
  <si>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</si>
  <si>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</si>
  <si>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</si>
  <si>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</si>
  <si>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</si>
  <si>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</si>
  <si>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</si>
  <si>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</si>
  <si>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</si>
  <si>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</si>
  <si>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</si>
  <si>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</si>
  <si>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</si>
  <si>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</si>
  <si>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</si>
  <si>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</si>
  <si>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</si>
  <si>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</si>
  <si>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</si>
  <si>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</si>
  <si>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</si>
  <si>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</si>
  <si>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</si>
  <si>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</si>
  <si>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</si>
  <si>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</si>
  <si>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</si>
  <si>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</si>
  <si>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</si>
  <si>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</si>
  <si>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</si>
  <si>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</si>
  <si>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</si>
  <si>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</si>
  <si>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</si>
  <si>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</si>
  <si>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</si>
  <si>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</si>
  <si>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</si>
  <si>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</si>
  <si>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</si>
  <si>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</si>
  <si>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</si>
  <si>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</si>
  <si>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</si>
  <si>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</si>
  <si>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</si>
  <si>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</si>
  <si>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</si>
  <si>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</si>
  <si>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</si>
  <si>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</si>
  <si>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</si>
  <si>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</si>
  <si>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</si>
  <si>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</si>
  <si>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</si>
  <si>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</si>
  <si>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</si>
  <si>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</si>
  <si>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</si>
  <si>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</si>
  <si>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</si>
  <si>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</si>
  <si>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</si>
  <si>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</si>
  <si>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</si>
  <si>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</si>
  <si>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</si>
  <si>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</si>
  <si>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</si>
  <si>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</si>
  <si>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</si>
  <si>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</si>
  <si>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</si>
  <si>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</si>
  <si>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</si>
  <si>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</si>
  <si>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</si>
  <si>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</si>
  <si>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</si>
  <si>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</si>
  <si>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</si>
  <si>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</si>
  <si>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</si>
  <si>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</si>
  <si>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</si>
  <si>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</si>
  <si>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</si>
  <si>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</si>
  <si>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</si>
  <si>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</si>
  <si>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</si>
  <si>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</si>
  <si>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</si>
  <si>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</si>
  <si>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</si>
  <si>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</si>
  <si>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</si>
  <si>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</si>
  <si>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</si>
  <si>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</si>
  <si>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</si>
  <si>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</si>
  <si>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</si>
  <si>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</si>
  <si>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</si>
  <si>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</si>
  <si>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</si>
  <si>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</si>
  <si>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</si>
  <si>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</si>
  <si>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</si>
  <si>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</si>
  <si>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</si>
  <si>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</si>
  <si>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</si>
  <si>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</si>
  <si>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</si>
  <si>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</si>
  <si>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</si>
  <si>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</si>
  <si>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</si>
  <si>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</si>
  <si>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</si>
  <si>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</si>
  <si>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</si>
  <si>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</si>
  <si>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</si>
  <si>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</si>
  <si>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</si>
  <si>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</si>
  <si>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</si>
  <si>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</si>
  <si>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</si>
  <si>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</si>
  <si>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</si>
  <si>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</si>
  <si>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</si>
  <si>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</si>
  <si>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</si>
  <si>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</si>
  <si>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</si>
  <si>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</si>
  <si>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</si>
  <si>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</si>
  <si>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</si>
  <si>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</si>
  <si>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</si>
  <si>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</si>
  <si>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</si>
  <si>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</si>
  <si>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</si>
  <si>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</si>
  <si>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</si>
  <si>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</si>
  <si>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</si>
  <si>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</si>
  <si>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</si>
  <si>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</si>
  <si>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</si>
  <si>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</si>
  <si>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</si>
  <si>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</si>
  <si>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</si>
  <si>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</si>
  <si>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</si>
  <si>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</si>
  <si>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</si>
  <si>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</si>
  <si>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</si>
  <si>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</si>
  <si>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</si>
  <si>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</si>
  <si>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</si>
  <si>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</si>
  <si>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</si>
  <si>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</si>
  <si>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</si>
  <si>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</si>
  <si>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</si>
  <si>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</si>
  <si>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</si>
  <si>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</si>
  <si>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</si>
  <si>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</si>
  <si>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</si>
  <si>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</si>
  <si>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</si>
  <si>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</si>
  <si>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</si>
  <si>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</si>
  <si>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</si>
  <si>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</si>
  <si>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</si>
  <si>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</si>
  <si>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</si>
  <si>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</si>
  <si>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</si>
  <si>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</si>
  <si>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</si>
  <si>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</si>
  <si>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</si>
  <si>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</si>
  <si>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</si>
  <si>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</si>
  <si>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</si>
  <si>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</si>
  <si>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</si>
  <si>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</si>
  <si>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</si>
  <si>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</si>
  <si>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</si>
  <si>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</si>
  <si>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</si>
  <si>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</si>
  <si>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</si>
  <si>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</si>
  <si>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</si>
  <si>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</si>
  <si>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</si>
  <si>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</si>
  <si>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</si>
  <si>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</si>
  <si>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</si>
  <si>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</si>
  <si>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</si>
  <si>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</si>
  <si>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</si>
  <si>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</si>
  <si>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</si>
  <si>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</si>
  <si>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</si>
  <si>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</si>
  <si>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</si>
  <si>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</si>
  <si>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</si>
  <si>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</si>
  <si>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</si>
  <si>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</si>
  <si>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</si>
  <si>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</si>
  <si>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</si>
  <si>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</si>
  <si>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</si>
  <si>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</si>
  <si>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</si>
  <si>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</si>
  <si>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</si>
  <si>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</si>
  <si>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</si>
  <si>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</si>
  <si>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</si>
  <si>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</si>
  <si>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</si>
  <si>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</si>
  <si>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</si>
  <si>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</si>
  <si>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</si>
  <si>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</si>
  <si>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</si>
  <si>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</si>
  <si>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</si>
  <si>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</si>
  <si>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</si>
  <si>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</si>
  <si>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</si>
  <si>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</si>
  <si>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</si>
  <si>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</si>
  <si>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</si>
  <si>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</si>
  <si>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</si>
  <si>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</si>
  <si>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</si>
  <si>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</si>
  <si>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</si>
  <si>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</si>
  <si>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</si>
  <si>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</si>
  <si>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</si>
  <si>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</si>
  <si>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</si>
  <si>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</si>
  <si>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</si>
  <si>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</si>
  <si>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</si>
  <si>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</si>
  <si>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</si>
  <si>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</si>
  <si>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</si>
  <si>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</si>
  <si>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</si>
  <si>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</si>
  <si>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</si>
  <si>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</si>
  <si>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</si>
  <si>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</si>
  <si>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</si>
  <si>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</si>
  <si>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</si>
  <si>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</si>
  <si>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</si>
  <si>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</si>
  <si>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</si>
  <si>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</si>
  <si>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</si>
  <si>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</si>
  <si>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</si>
  <si>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</si>
  <si>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</si>
  <si>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</si>
  <si>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</si>
  <si>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</si>
  <si>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</si>
  <si>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</si>
  <si>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</si>
  <si>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</si>
  <si>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</si>
  <si>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</si>
  <si>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</si>
  <si>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</si>
  <si>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</si>
  <si>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</si>
  <si>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</si>
  <si>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</si>
  <si>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</si>
  <si>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</si>
  <si>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</si>
  <si>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</si>
  <si>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</si>
  <si>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</si>
  <si>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</si>
  <si>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</si>
  <si>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</si>
  <si>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</si>
  <si>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</si>
  <si>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</si>
  <si>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</si>
  <si>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</si>
  <si>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</si>
  <si>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</si>
  <si>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</si>
  <si>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</si>
  <si>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</si>
  <si>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</si>
  <si>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</si>
  <si>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</si>
  <si>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</si>
  <si>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</si>
  <si>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</si>
  <si>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</si>
  <si>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</si>
  <si>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</si>
  <si>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</si>
  <si>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</si>
  <si>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</si>
  <si>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</si>
  <si>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</si>
  <si>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</si>
  <si>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</si>
  <si>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</si>
  <si>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</si>
  <si>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</si>
  <si>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</si>
  <si>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</si>
  <si>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</si>
  <si>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</si>
  <si>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</si>
  <si>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</si>
  <si>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</si>
  <si>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</si>
  <si>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</si>
  <si>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</si>
  <si>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</si>
  <si>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</si>
  <si>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</si>
  <si>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</si>
  <si>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</si>
  <si>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</si>
  <si>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</si>
  <si>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</si>
  <si>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</si>
  <si>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</si>
  <si>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</si>
  <si>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</si>
  <si>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</si>
  <si>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</si>
  <si>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</si>
  <si>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</si>
  <si>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</si>
  <si>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</si>
  <si>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</si>
  <si>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</si>
  <si>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</si>
  <si>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</si>
  <si>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</si>
  <si>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</si>
  <si>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</si>
  <si>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</si>
  <si>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</si>
  <si>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</si>
  <si>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</si>
  <si>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</si>
  <si>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</si>
  <si>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</si>
  <si>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</si>
  <si>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</si>
  <si>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</si>
  <si>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</si>
  <si>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</si>
  <si>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</si>
  <si>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</si>
  <si>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</si>
  <si>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</si>
  <si>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</si>
  <si>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</si>
  <si>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</si>
  <si>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</si>
  <si>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</si>
  <si>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</si>
  <si>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</si>
  <si>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</si>
  <si>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</si>
  <si>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</si>
  <si>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</si>
  <si>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</si>
  <si>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</si>
  <si>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</si>
  <si>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</si>
  <si>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</si>
  <si>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</si>
  <si>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</si>
  <si>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</si>
  <si>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</si>
  <si>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</si>
  <si>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</si>
  <si>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</si>
  <si>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</si>
  <si>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</si>
  <si>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</si>
  <si>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</si>
  <si>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</si>
  <si>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</si>
  <si>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</si>
  <si>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</si>
  <si>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</si>
  <si>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</si>
  <si>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</si>
  <si>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</si>
  <si>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</si>
  <si>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</si>
  <si>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</si>
  <si>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</si>
  <si>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</si>
  <si>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</si>
  <si>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</si>
  <si>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</si>
  <si>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</si>
  <si>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</si>
  <si>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</si>
  <si>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</si>
  <si>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</si>
  <si>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</si>
  <si>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</si>
  <si>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</si>
  <si>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</si>
  <si>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</si>
  <si>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</si>
  <si>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</si>
  <si>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</si>
  <si>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</si>
  <si>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</si>
  <si>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</si>
  <si>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</si>
  <si>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</si>
  <si>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</si>
  <si>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</si>
  <si>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</si>
  <si>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</si>
  <si>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</si>
  <si>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</si>
  <si>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</si>
  <si>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</si>
  <si>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</si>
  <si>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</si>
  <si>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</si>
  <si>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</si>
  <si>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</si>
  <si>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</si>
  <si>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</si>
  <si>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</si>
  <si>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</si>
  <si>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</si>
  <si>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</si>
  <si>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</si>
  <si>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</si>
  <si>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</si>
  <si>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</si>
  <si>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</si>
  <si>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</si>
  <si>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</si>
  <si>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</si>
  <si>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</si>
  <si>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</si>
  <si>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</si>
  <si>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</si>
  <si>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</si>
  <si>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</si>
  <si>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</si>
  <si>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</si>
  <si>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</si>
  <si>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</si>
  <si>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</si>
  <si>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</si>
  <si>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</si>
  <si>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</si>
  <si>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</si>
  <si>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</si>
  <si>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</si>
  <si>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</si>
  <si>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</si>
  <si>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</si>
  <si>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</si>
  <si>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</si>
  <si>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</si>
  <si>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</si>
  <si>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</si>
  <si>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</si>
  <si>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</si>
  <si>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</si>
  <si>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</si>
  <si>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</si>
  <si>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</si>
  <si>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</si>
  <si>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</si>
  <si>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</si>
  <si>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</si>
  <si>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</si>
  <si>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</si>
  <si>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</si>
  <si>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</si>
  <si>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</si>
  <si>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</si>
  <si>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</si>
  <si>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</si>
  <si>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</si>
  <si>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</si>
  <si>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</si>
  <si>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</si>
  <si>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</si>
  <si>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</si>
  <si>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</si>
  <si>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</si>
  <si>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</si>
  <si>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</si>
  <si>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</si>
  <si>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</si>
  <si>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</si>
  <si>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</si>
  <si>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</si>
  <si>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</si>
  <si>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</si>
  <si>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</si>
  <si>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</si>
  <si>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</si>
  <si>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</si>
  <si>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</si>
  <si>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</si>
  <si>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</si>
  <si>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</si>
  <si>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</si>
  <si>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</si>
  <si>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</si>
  <si>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</si>
  <si>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</si>
  <si>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</si>
  <si>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</si>
  <si>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</si>
  <si>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</si>
  <si>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</si>
  <si>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</si>
  <si>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</si>
  <si>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</si>
  <si>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</si>
  <si>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</si>
  <si>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</si>
  <si>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</si>
  <si>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</si>
  <si>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</si>
  <si>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</si>
  <si>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</si>
  <si>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</si>
  <si>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</si>
  <si>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</si>
  <si>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</si>
  <si>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</si>
  <si>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</si>
  <si>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</si>
  <si>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</si>
  <si>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</si>
  <si>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</si>
  <si>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</si>
  <si>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</si>
  <si>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</si>
  <si>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</si>
  <si>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</si>
  <si>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</si>
  <si>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</si>
  <si>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</si>
  <si>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</si>
  <si>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</si>
  <si>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</si>
  <si>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</si>
  <si>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</si>
  <si>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</si>
  <si>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</si>
  <si>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</si>
  <si>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</si>
  <si>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</si>
  <si>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</si>
  <si>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</si>
  <si>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</si>
  <si>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</si>
  <si>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</si>
  <si>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</si>
  <si>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</si>
  <si>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</si>
  <si>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</si>
  <si>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</si>
  <si>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</si>
  <si>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</si>
  <si>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</si>
  <si>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</si>
  <si>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</si>
  <si>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</si>
  <si>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</si>
  <si>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</si>
  <si>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</si>
  <si>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</si>
  <si>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</si>
  <si>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</si>
  <si>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</si>
  <si>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</si>
  <si>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</si>
  <si>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</si>
  <si>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</si>
  <si>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</si>
  <si>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</si>
  <si>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</si>
  <si>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</si>
  <si>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</si>
  <si>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</si>
  <si>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</si>
  <si>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</si>
  <si>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</si>
  <si>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</si>
  <si>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</si>
  <si>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</si>
  <si>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</si>
  <si>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</si>
  <si>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</si>
  <si>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</si>
  <si>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</si>
  <si>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</si>
  <si>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</si>
  <si>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</si>
  <si>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</si>
  <si>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</si>
  <si>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</si>
  <si>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</si>
  <si>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</si>
  <si>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</si>
  <si>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</si>
  <si>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</si>
  <si>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</si>
  <si>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</si>
  <si>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</si>
  <si>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</si>
  <si>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</si>
  <si>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</si>
  <si>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</si>
  <si>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</si>
  <si>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</si>
  <si>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</si>
  <si>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</si>
  <si>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</si>
  <si>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</si>
  <si>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</si>
  <si>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</si>
  <si>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</si>
  <si>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</si>
  <si>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</si>
  <si>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</si>
  <si>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</si>
  <si>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</si>
  <si>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</si>
  <si>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</si>
  <si>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</si>
  <si>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</si>
  <si>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</si>
  <si>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</si>
  <si>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</si>
  <si>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</si>
  <si>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</si>
  <si>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</si>
  <si>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</si>
  <si>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</si>
  <si>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</si>
  <si>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</si>
  <si>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</si>
  <si>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</si>
  <si>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</si>
  <si>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</si>
  <si>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</si>
  <si>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</si>
  <si>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</si>
  <si>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</si>
  <si>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</si>
  <si>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</si>
  <si>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</si>
  <si>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</si>
  <si>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</si>
  <si>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</si>
  <si>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</si>
  <si>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</si>
  <si>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</si>
  <si>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</si>
  <si>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</si>
  <si>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</si>
  <si>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</si>
  <si>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</si>
  <si>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</si>
  <si>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</si>
  <si>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</si>
  <si>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</si>
  <si>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</si>
  <si>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</si>
  <si>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</si>
  <si>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</si>
  <si>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</si>
  <si>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</si>
  <si>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</si>
  <si>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</si>
  <si>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</si>
  <si>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</si>
  <si>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</si>
  <si>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</si>
  <si>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</si>
  <si>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</si>
  <si>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</si>
  <si>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</si>
  <si>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</si>
  <si>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</si>
  <si>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</si>
  <si>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</si>
  <si>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</si>
  <si>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</si>
  <si>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</si>
  <si>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</si>
  <si>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</si>
  <si>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</si>
  <si>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</si>
  <si>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</si>
  <si>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</si>
  <si>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</si>
  <si>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</si>
  <si>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</si>
  <si>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</si>
  <si>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</si>
  <si>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</si>
  <si>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</si>
  <si>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</si>
  <si>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</si>
  <si>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</si>
  <si>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</si>
  <si>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</si>
  <si>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</si>
  <si>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</si>
  <si>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</si>
  <si>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</si>
  <si>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</si>
  <si>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</si>
  <si>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</si>
  <si>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</si>
  <si>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</si>
  <si>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</si>
  <si>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</si>
  <si>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</si>
  <si>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</si>
  <si>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</si>
  <si>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</si>
  <si>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</si>
  <si>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</si>
  <si>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</si>
  <si>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</si>
  <si>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</si>
  <si>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</si>
  <si>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</si>
  <si>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</si>
  <si>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</si>
  <si>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</si>
  <si>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</si>
  <si>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</si>
  <si>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</si>
  <si>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</si>
  <si>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</si>
  <si>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</si>
  <si>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</si>
  <si>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</si>
  <si>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</si>
  <si>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</si>
  <si>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</si>
  <si>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</si>
  <si>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</si>
  <si>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</si>
  <si>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</si>
  <si>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</si>
  <si>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</si>
  <si>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</si>
  <si>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</si>
  <si>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</si>
  <si>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</si>
  <si>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</si>
  <si>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</si>
  <si>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</si>
  <si>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</si>
  <si>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</si>
  <si>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</si>
  <si>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</si>
  <si>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</si>
  <si>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</si>
  <si>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</si>
  <si>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</si>
  <si>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</si>
  <si>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</si>
  <si>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</si>
  <si>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</si>
  <si>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</si>
  <si>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</si>
  <si>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</si>
  <si>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</si>
  <si>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</si>
  <si>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</si>
  <si>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</si>
  <si>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</si>
  <si>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</si>
  <si>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</si>
  <si>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</si>
  <si>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</si>
  <si>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</si>
  <si>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</si>
  <si>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</si>
  <si>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</si>
  <si>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</si>
  <si>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</si>
  <si>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</si>
  <si>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</si>
  <si>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</si>
  <si>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</si>
  <si>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</si>
  <si>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</si>
  <si>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</si>
  <si>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</si>
  <si>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</si>
  <si>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</si>
  <si>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</si>
  <si>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</si>
  <si>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</si>
  <si>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</si>
  <si>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</si>
  <si>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</si>
  <si>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</si>
  <si>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</si>
  <si>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</si>
  <si>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</si>
  <si>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</si>
  <si>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</si>
  <si>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</si>
  <si>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</si>
  <si>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</si>
  <si>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</si>
  <si>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</si>
  <si>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</si>
  <si>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</si>
  <si>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</si>
  <si>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</si>
  <si>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</si>
  <si>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</si>
  <si>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</si>
  <si>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</si>
  <si>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</si>
  <si>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</si>
  <si>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</si>
  <si>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</si>
  <si>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</si>
  <si>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</si>
  <si>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</si>
  <si>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</si>
  <si>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</si>
  <si>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</si>
  <si>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</si>
  <si>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</si>
  <si>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</si>
  <si>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</si>
  <si>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</si>
  <si>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</si>
  <si>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</si>
  <si>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</si>
  <si>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</si>
  <si>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</si>
  <si>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</si>
  <si>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</si>
  <si>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</si>
  <si>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</si>
  <si>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</si>
  <si>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</si>
  <si>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</si>
  <si>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</si>
  <si>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</si>
  <si>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</si>
  <si>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</si>
  <si>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</si>
  <si>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</si>
  <si>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</si>
  <si>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</si>
  <si>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</si>
  <si>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</si>
  <si>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</si>
  <si>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</si>
  <si>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</si>
  <si>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</si>
  <si>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</si>
  <si>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</si>
  <si>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</si>
  <si>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</si>
  <si>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</si>
  <si>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</si>
  <si>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</si>
  <si>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</si>
  <si>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</si>
  <si>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</si>
  <si>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</si>
  <si>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</si>
  <si>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</si>
  <si>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</si>
  <si>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</si>
  <si>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</si>
  <si>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</si>
  <si>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</si>
  <si>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</si>
  <si>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</si>
  <si>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</si>
  <si>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</si>
  <si>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</si>
  <si>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</si>
  <si>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</si>
  <si>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</si>
  <si>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</si>
  <si>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</si>
  <si>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</si>
  <si>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</si>
  <si>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</si>
  <si>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</si>
  <si>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</si>
  <si>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</si>
  <si>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</si>
  <si>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</si>
  <si>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</si>
  <si>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</si>
  <si>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</si>
  <si>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</si>
  <si>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</si>
  <si>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</si>
  <si>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</si>
  <si>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</si>
  <si>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</si>
  <si>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</si>
  <si>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</si>
  <si>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</si>
  <si>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</si>
  <si>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</si>
  <si>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</si>
  <si>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</si>
  <si>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</si>
  <si>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</si>
  <si>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</si>
  <si>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</si>
  <si>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</si>
  <si>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</si>
  <si>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</si>
  <si>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</si>
  <si>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</si>
  <si>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</si>
  <si>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</si>
  <si>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</si>
  <si>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</si>
  <si>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</si>
  <si>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</si>
  <si>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</si>
  <si>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</si>
  <si>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</si>
  <si>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</si>
  <si>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</si>
  <si>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</si>
  <si>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</si>
  <si>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</si>
  <si>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</si>
  <si>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</si>
  <si>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</si>
  <si>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</si>
  <si>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</si>
  <si>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</si>
  <si>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</si>
  <si>
    <t>O.02.03.02.E</t>
  </si>
  <si>
    <t>Serviços da Administração Pública apoiados</t>
  </si>
  <si>
    <t>Nº</t>
  </si>
  <si>
    <t>O.03.04.05.A</t>
  </si>
  <si>
    <t>Despesa pública total (milhões de euros)</t>
  </si>
  <si>
    <t>N/A</t>
  </si>
  <si>
    <t>O.03.04.06.A</t>
  </si>
  <si>
    <t>N.º de operações apoiadas para investimento em infraestruturas agrícolas e florestais</t>
  </si>
  <si>
    <t>Nº de soluções tecnológicas estudadas nos estudos e prospeções</t>
  </si>
  <si>
    <t>O.04.01.02.G</t>
  </si>
  <si>
    <t>Extensão da infraestrutura elétrica de transporte</t>
  </si>
  <si>
    <t>O.04.01.03.P</t>
  </si>
  <si>
    <t>Potência máxima associada à infraestrutura elétrica de transporte criada</t>
  </si>
  <si>
    <t>MVA</t>
  </si>
  <si>
    <t>O.04.01.04.P</t>
  </si>
  <si>
    <t>Tensão de serviço associada à infraestrutura elétrica de transporte criada</t>
  </si>
  <si>
    <t>kV</t>
  </si>
  <si>
    <t>O.04.01.05.P</t>
  </si>
  <si>
    <t>Capacidade instalada de armazenamento de energia proveniente de fontes com origem renovável</t>
  </si>
  <si>
    <t>O.04.03.01.E</t>
  </si>
  <si>
    <t>Redução anual do consumo de energia primária na iluminação pública</t>
  </si>
  <si>
    <t>Nº Famílias</t>
  </si>
  <si>
    <t xml:space="preserve">Nº Pessoas </t>
  </si>
  <si>
    <t>O.04.05.01.C</t>
  </si>
  <si>
    <t>Diminuição anual estimada das emissões de Gases com Efeito de Estufa</t>
  </si>
  <si>
    <t>O.04.05.10.G</t>
  </si>
  <si>
    <t>Quilómetros de linhas reconstruídas ou melhoradas referentes à modernização dos sistemas de mobilidade urbana intervencionados</t>
  </si>
  <si>
    <t>O.04.05.11.G</t>
  </si>
  <si>
    <t>Quilómetros de novas linhas referentes ao alargamento/expansão dos sistemas de mobilidade urbana intervencionados</t>
  </si>
  <si>
    <t>O.04.05.12.G</t>
  </si>
  <si>
    <t>Quilómetros de vias dedicadas aos sistemas de mobilidade rodoviária elétrica intervencionados</t>
  </si>
  <si>
    <t>O.04.05.13.G</t>
  </si>
  <si>
    <t>Número de passageiros.km transportados por ano nos sistemas de mobilidade urbana apoiados</t>
  </si>
  <si>
    <t>p.km / ano</t>
  </si>
  <si>
    <t>O.04.05.14.G</t>
  </si>
  <si>
    <t>Interfaces modais e estações construídas ou remodeladas nos sistemas de mobilidade urbana</t>
  </si>
  <si>
    <t>O.05.01.04.P</t>
  </si>
  <si>
    <t>Ações de demonstração em matéria de adaptação às alterações climáticas implementadas em espaços públicos</t>
  </si>
  <si>
    <t>Nº de operacionais equipados com os equipamentos de proteção individual/equipamentos de sustentabilidade individual adquiridos com vista ao reforço da capacidade de combate a incêndios florestais</t>
  </si>
  <si>
    <t>Bombeiros do quadro ativo e de comando  e outros operacionais integrados nas forças compreendidas no DECIF equipados com EPI/ESI (Equipamentos de Proteção Individual/Equipamentos de Sustentabilidade Individual)</t>
  </si>
  <si>
    <t>O.05.02.12.G</t>
  </si>
  <si>
    <t>N º Máquinas e veículos pesados de transporte adquiridos com vista à instalação de redes de defesa da floresta contra incêndios e intervenções preventivas e de emergência</t>
  </si>
  <si>
    <t>Hetares</t>
  </si>
  <si>
    <t>O.05.02.19.P</t>
  </si>
  <si>
    <t>Municípios com planos de resiliência urbana para a redução dos riscos de catástrofes</t>
  </si>
  <si>
    <t>Ton./ano</t>
  </si>
  <si>
    <t>Nº Pessoas</t>
  </si>
  <si>
    <t>O.06.01.05.G</t>
  </si>
  <si>
    <t>N.º de Viaturas de recolha seletiva</t>
  </si>
  <si>
    <t>O.06.01.06.G</t>
  </si>
  <si>
    <t>Contentores de recolha seletiva</t>
  </si>
  <si>
    <t>O.06.01.07.G</t>
  </si>
  <si>
    <t>Nº de Compostores</t>
  </si>
  <si>
    <t>Acréscimo e/ou melhoria de capacidade instalada de produção de CDR</t>
  </si>
  <si>
    <t>O.06.01.08.G</t>
  </si>
  <si>
    <t>Nº de Ecopontos</t>
  </si>
  <si>
    <t>n.º</t>
  </si>
  <si>
    <t>O.06.03.01.C</t>
  </si>
  <si>
    <t>Aumento do número esperado de visitantes a sítios de património cultural e natural e atrações beneficiários de apoio</t>
  </si>
  <si>
    <t>Visitantes/ano</t>
  </si>
  <si>
    <t>O.06.04.03.E</t>
  </si>
  <si>
    <t>O.06.04.09.P</t>
  </si>
  <si>
    <t>Geossítios cartografados e com informação disponibilizada on-line no âmbito da operação</t>
  </si>
  <si>
    <t>Nº.</t>
  </si>
  <si>
    <t>O.08.03.01.E</t>
  </si>
  <si>
    <t>Pessoas apoiadas no âmbito da criação de emprego, incluindo autoemprego</t>
  </si>
  <si>
    <t>O.08.08.01.C</t>
  </si>
  <si>
    <t xml:space="preserve">Empresas que beneficiam de apoio </t>
  </si>
  <si>
    <t>O.09.01.01.E</t>
  </si>
  <si>
    <t>Entidades acreditadas na Bolsa de Voluntariado</t>
  </si>
  <si>
    <t>O.09.01.07.E</t>
  </si>
  <si>
    <t xml:space="preserve">Participantes em ações de trabalho socialmente necessário </t>
  </si>
  <si>
    <t>O.09.01.08.E</t>
  </si>
  <si>
    <t>Projetos de inovação e experimentação social apoiados</t>
  </si>
  <si>
    <t>O.09.04.02.E</t>
  </si>
  <si>
    <t>Projetos apoiados de diversificação da oferta de serviços sociais e de saúde e aumento da qualidade das respostas sociais e de saúde disponíveis</t>
  </si>
  <si>
    <t>O.09.07.01.E</t>
  </si>
  <si>
    <t>Equipamentos sociais e de saúde apoiados</t>
  </si>
  <si>
    <t>O.10.01.03.E</t>
  </si>
  <si>
    <t>Escolas abrangidas por intervenções com vista à redução do abandono escolar e à melhoria do sucesso educativo de nível ISCED 2</t>
  </si>
  <si>
    <t>O.10.01.04.E</t>
  </si>
  <si>
    <t xml:space="preserve">Planos integrados e inovadores de combate ao insucesso escolar </t>
  </si>
  <si>
    <t>O.10.05.01.C</t>
  </si>
  <si>
    <t>Capacidade das infraestruturas de acolhimento de crianças ou de educação apoiadas</t>
  </si>
  <si>
    <t>O.99</t>
  </si>
  <si>
    <t>Definir Indicador Complementar</t>
  </si>
  <si>
    <t>un</t>
  </si>
  <si>
    <t>O.AT.04.E</t>
  </si>
  <si>
    <t>Autoridades públicas que participam na gestão envolvidas em projetos de capacitação institucional</t>
  </si>
  <si>
    <t>&amp;</t>
  </si>
  <si>
    <t>Assistência Técnica</t>
  </si>
  <si>
    <t>O.AT.13.E</t>
  </si>
  <si>
    <t>Nível de desmaterialização de todos os processos e comunicações</t>
  </si>
  <si>
    <t>O.AT.17.E</t>
  </si>
  <si>
    <t>Trabalhadores que participam em ações de capacitação institucional</t>
  </si>
  <si>
    <t>O.AT.23.E</t>
  </si>
  <si>
    <t>Trabalhadores com salários cofinanciados pela AT</t>
  </si>
  <si>
    <t>ETI</t>
  </si>
  <si>
    <t>R.02.03.01.E</t>
  </si>
  <si>
    <t>Indivíduos com idade entre 16 e 74 anos que preencheram e enviaram pela Internet impressos ou formulários oficiais nos últimos 12 meses no total de indivíduos</t>
  </si>
  <si>
    <t>R.02.03.02.E</t>
  </si>
  <si>
    <t>Câmaras Municipais que disponibilizam o preenchimento e submissão de formulários na internet no total de câmaras</t>
  </si>
  <si>
    <t>R.03.04.05.A</t>
  </si>
  <si>
    <t>Investimento total em eficiência energética (euros) (5B)</t>
  </si>
  <si>
    <t>R.03.04.06.A</t>
  </si>
  <si>
    <t>Terras irrigadas em mudança para sistemas de irrigação mais eficientes (5A)</t>
  </si>
  <si>
    <t>R.04.01.01.E</t>
  </si>
  <si>
    <t>Energias renováveis produzidas através de tecnologias apoiadas na produção  de energia nacional</t>
  </si>
  <si>
    <t>Percentagem do território nacional com recursos energéticos endógenos menos explorados abrangido pelas prospeções</t>
  </si>
  <si>
    <t>Grau de capacidade de implementação das soluções tecnológicas decorrentes das prospeções, avaliações e estudos</t>
  </si>
  <si>
    <t>R.04.01.05.P</t>
  </si>
  <si>
    <t>Penetração dos recursos renováveis na produção de energia elétrica no âmbito da operação</t>
  </si>
  <si>
    <t>R.04.01.06.P</t>
  </si>
  <si>
    <t>Incremento na capacidade de armazenagem da energia produzida pelo sistema produtor</t>
  </si>
  <si>
    <t>R.04.03.01.E</t>
  </si>
  <si>
    <t>Consumo de energia primária na administração regional e local</t>
  </si>
  <si>
    <t>R.04.05.08.P</t>
  </si>
  <si>
    <t>Contributo das poupança de energia primária nos sistemas de mobilidade urbana para as poupanças previstas no setor dos transportes</t>
  </si>
  <si>
    <t>hectares</t>
  </si>
  <si>
    <t>R.05.01.06.P</t>
  </si>
  <si>
    <t>População-alvo das ações de demonstração em matéria de adaptação às alterações climáticas</t>
  </si>
  <si>
    <t>ha</t>
  </si>
  <si>
    <t>R.05.02.16.P</t>
  </si>
  <si>
    <t>Nível de implementação das medidas de aumento da resiliência urbana previstas no âmbito dos instrumentos de planeamento e gestão apoiados</t>
  </si>
  <si>
    <t xml:space="preserve">R.06.02.01.E </t>
  </si>
  <si>
    <t>Índice das melhorias nos sistemas de Abastecimento de Água (AA) - Indicador Global da Qualidade de Serviço - AA - Entidades gestoras em baixa</t>
  </si>
  <si>
    <t>R.06.02.02.E</t>
  </si>
  <si>
    <t>Índice das melhorias nos sistemas de Saneamento de Águas Residuais (SAR) -  Indicador Global de Qualidade de Serviço - SAR - Entidades gestoras em baixa</t>
  </si>
  <si>
    <t>Redução das ocorrências de Inundações com origem no sistema de saneamento</t>
  </si>
  <si>
    <t>R.06.02.05.E</t>
  </si>
  <si>
    <t>Índice das melhorias nos sistemas de Abastecimento de Água (AA) - Indicador Global da Qualidade de Serviço - AA - Entidades gestoras em alta</t>
  </si>
  <si>
    <t>R.06.02.06.E</t>
  </si>
  <si>
    <t>Índice das melhorias nos sistemas de Saneamento de Águas Residuais (SAR) - Indicador Global de Qualidade de Serviço - SAR - Entidades gestoras em alta</t>
  </si>
  <si>
    <t>Redução das perdas reais de água em sistemas com menos de 20 ramais por Km de rede</t>
  </si>
  <si>
    <t>Redução das perdas reais de água em sistemas com 20 ramais ou mais por Km de rede</t>
  </si>
  <si>
    <t>R.06.02.18.P</t>
  </si>
  <si>
    <t>Melhoria da posição relativa da EG no Índice de Conhecimento Infraestrutural de Saneamento Águas Residuais (SAR)</t>
  </si>
  <si>
    <t>R.06.02.19.P</t>
  </si>
  <si>
    <t>Melhoria da posição relativa da EG no Índice de Conhecimento Infraestrutural de Abastecimento Águas (AA)</t>
  </si>
  <si>
    <t>R.06.03.01.E</t>
  </si>
  <si>
    <t>Dormidas em estabelecimentos hoteleiros, aldeamentos, apartamentos turísticos e outros</t>
  </si>
  <si>
    <t>mil dormidas</t>
  </si>
  <si>
    <t>R.06.04.11.P</t>
  </si>
  <si>
    <t>Percentagem de geossítios com evidências de melhoria de conhecimento</t>
  </si>
  <si>
    <t>R.08.03.01.E</t>
  </si>
  <si>
    <t>Pessoas apoiadas no âmbito da criação de emprego, incluindo autoemprego, que permanecem 12 meses após o fim do apoio</t>
  </si>
  <si>
    <t>R.08.08.01.E</t>
  </si>
  <si>
    <t>Postos de trabalho criados</t>
  </si>
  <si>
    <t>R.09.01.01.E</t>
  </si>
  <si>
    <t>Entidades que aderem a iniciativas de voluntariado face às acreditadas na bolsa de voluntariado</t>
  </si>
  <si>
    <t>R.09.01.06.E</t>
  </si>
  <si>
    <t>Participantes empregados 6 meses depois de terminada a participação em ações de trabalho socialmente necessário</t>
  </si>
  <si>
    <t>R.09.04.06.E</t>
  </si>
  <si>
    <t>Projetos concluídos de diversificação da oferta de serviços sociais e de saúde e aumento da qualidade das respostas sociais e de saúde disponíveis</t>
  </si>
  <si>
    <t>R.09.07.08.E</t>
  </si>
  <si>
    <t>Taxa de cobertura das creches</t>
  </si>
  <si>
    <t>R.10.01.04.E</t>
  </si>
  <si>
    <t>Escolas abrangidas por projetos específicos de combate ao insucesso e ao abandono que progrediram, aproximando-se ou superando o valor esperado</t>
  </si>
  <si>
    <t>R.10.05.01.E</t>
  </si>
  <si>
    <t>Taxa de cobertura da requalificação das escolas do ensino básico e secundário (% de alunos)</t>
  </si>
  <si>
    <t>R.10.05.02.E</t>
  </si>
  <si>
    <t>Taxa de cobertura do pré-escolar (% de crianças)</t>
  </si>
  <si>
    <t>R.99</t>
  </si>
  <si>
    <t>R.AT.09.E</t>
  </si>
  <si>
    <t>Taxa de erro verificada nas auditorias</t>
  </si>
  <si>
    <t>Consumo de energia primária na habitação (particulares) no âmbito da operação</t>
  </si>
  <si>
    <t>Tempo médio de carregamento nos pontos da rede de mobilidade elétrica criados ou atualizados</t>
  </si>
  <si>
    <t>Tempo médio de carregamento nos pontos da rede de mobilidade elétrica criados ou atualuizados</t>
  </si>
  <si>
    <t>Equipamento</t>
  </si>
  <si>
    <t>Contrato (Código) onde o equipamento está inserido</t>
  </si>
  <si>
    <t>N.º do(s) Pedido(s) de Pagamento onde a despesa foi apresentada</t>
  </si>
  <si>
    <t>Entrada em funcionamento / disponibilização dos Equipamentos</t>
  </si>
  <si>
    <t>Ficheiro de localização dos equipamentos
(designação do ficheiro de georreferenciação)</t>
  </si>
  <si>
    <t>Fotografias / Evidências de realização do investimento
(designação do ficheiro)</t>
  </si>
  <si>
    <t xml:space="preserve">Anexo IV_A - Equipamentos </t>
  </si>
  <si>
    <t>Entrada em funcionamento das infraestruturas (só aplicável às tipologias de investimento Infraestruturas)</t>
  </si>
  <si>
    <t>Condições de operação e manutenção dos Equipamentos</t>
  </si>
  <si>
    <t>Justificação dos Desvios entre os Equipamentos aprovadas e executadas e outras observações</t>
  </si>
  <si>
    <t>Entrada em funcionamento dos Equipamentos (só aplicável às tipologias de investimento Equipamentos)</t>
  </si>
  <si>
    <t>O.06.02.14.G</t>
  </si>
  <si>
    <t>O.06.02.10.P</t>
  </si>
  <si>
    <t>Extensão das infraestruturas de transporte de Água para reutilização</t>
  </si>
  <si>
    <t>O.06.02.11.P</t>
  </si>
  <si>
    <t>Capacidade instalada de tratamento de água residual para produzir Água para Reutilização</t>
  </si>
  <si>
    <t>População beneficiada pelas melhorias de eficiência nos sistemas de abastecimento de água</t>
  </si>
  <si>
    <t>O.06.04.10.P</t>
  </si>
  <si>
    <t>Superfície do território de Portugal Continental abrangido por cartografia de ecossistemas</t>
  </si>
  <si>
    <t>R.04.01.04.E</t>
  </si>
  <si>
    <t>Produção de energia elétrica a partir de fontes de energia renováveis através de novas tenologias ou tecnologias pouco disseminadas no território nacional</t>
  </si>
  <si>
    <t>R.06.01.05.P</t>
  </si>
  <si>
    <t>Deposição de Resíduos Urbanos (RU) em aterro</t>
  </si>
  <si>
    <t>R.06.01.06.P</t>
  </si>
  <si>
    <t>Grau de implementação das medidas/ações previstas nos estudos apoiados</t>
  </si>
  <si>
    <t>R.06.02.07.E</t>
  </si>
  <si>
    <t>Proporção de massas de água com bom estado/potencial ecológico</t>
  </si>
  <si>
    <t>R.06.04.02.E</t>
  </si>
  <si>
    <t>Melhoria do conhecimento sobre o estado de conservação de espécies e habitats</t>
  </si>
  <si>
    <t>R.06.04.12.P</t>
  </si>
  <si>
    <t>Proporção de superfície abrangida por cartografia dos serviços de ecossistemas em Portugal Continental</t>
  </si>
  <si>
    <t>R.06.05.05.P</t>
  </si>
  <si>
    <t>Área dos passivos ambientais prioritários de origem industrial objeto de estudo para intervenções futuras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</si>
</sst>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CNT-&quot;000000"/>
    <numFmt numFmtId="165" formatCode="General\ &quot;Indicadores&quot;"/>
  </numFmts>
  <fonts count="51"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
      <sz val="11"/>
      <name val="Calibri"/>
      <family val="2"/>
    </font>
    <font>
      <b/>
      <sz val="11"/>
      <color rgb="FF0070C0"/>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7558519241921"/>
      </left>
      <right style="thin">
        <color indexed="64"/>
      </right>
      <top style="thin">
        <color indexed="64"/>
      </top>
      <bottom style="thin">
        <color indexed="64"/>
      </bottom>
      <diagonal/>
    </border>
  </borders>
  <cellStyleXfs count="6">
    <xf numFmtId="0" fontId="0" fillId="0" borderId="0"/>
    <xf numFmtId="0" fontId="1" fillId="0" borderId="0"/>
    <xf numFmtId="0" fontId="5" fillId="0" borderId="0">
      <alignment vertical="top"/>
    </xf>
    <xf numFmtId="0" fontId="45" fillId="0" borderId="0"/>
    <xf numFmtId="9" fontId="45" fillId="0" borderId="0" applyFont="0" applyFill="0" applyBorder="0" applyAlignment="0" applyProtection="0"/>
    <xf numFmtId="44" fontId="45" fillId="0" borderId="0" applyFont="0" applyFill="0" applyBorder="0" applyAlignment="0" applyProtection="0"/>
  </cellStyleXfs>
  <cellXfs count="287">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0" fontId="27" fillId="0" borderId="18" xfId="0" applyFont="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10" fontId="31" fillId="11" borderId="17"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25" fillId="9" borderId="17" xfId="0" applyFont="1" applyFill="1" applyBorder="1" applyAlignment="1" applyProtection="1">
      <alignment horizontal="left" vertical="center" wrapText="1"/>
    </xf>
    <xf numFmtId="0" fontId="49" fillId="0" borderId="29" xfId="0" applyFont="1" applyBorder="1" applyAlignment="1">
      <alignment vertical="center"/>
    </xf>
    <xf numFmtId="0" fontId="0" fillId="12" borderId="28" xfId="0" applyFill="1" applyBorder="1" applyAlignment="1">
      <alignment horizontal="center" vertical="center" wrapText="1"/>
    </xf>
    <xf numFmtId="0" fontId="26" fillId="3" borderId="0" xfId="0" applyFont="1" applyFill="1" applyBorder="1" applyAlignment="1" applyProtection="1">
      <alignment vertical="center"/>
    </xf>
    <xf numFmtId="9" fontId="26" fillId="3" borderId="0" xfId="4" applyFont="1" applyFill="1" applyBorder="1" applyAlignment="1" applyProtection="1">
      <alignment vertical="center"/>
    </xf>
    <xf numFmtId="0" fontId="50" fillId="0" borderId="29" xfId="0" applyFont="1" applyBorder="1" applyAlignment="1">
      <alignment horizontal="center" vertical="center"/>
    </xf>
    <xf numFmtId="9" fontId="1" fillId="3" borderId="0" xfId="4" applyFont="1" applyFill="1" applyAlignment="1" applyProtection="1">
      <alignment vertical="center"/>
    </xf>
    <xf numFmtId="9" fontId="31" fillId="0" borderId="17" xfId="4" applyFont="1" applyBorder="1" applyAlignment="1" applyProtection="1">
      <alignment horizontal="right" vertical="center"/>
      <protection locked="0"/>
    </xf>
    <xf numFmtId="10" fontId="1" fillId="9" borderId="16" xfId="4" applyNumberFormat="1" applyFont="1" applyFill="1" applyBorder="1" applyAlignment="1">
      <alignment horizontal="center" vertical="center"/>
    </xf>
    <xf numFmtId="0" fontId="1" fillId="9" borderId="0" xfId="0" applyFont="1" applyFill="1" applyBorder="1" applyAlignment="1" applyProtection="1">
      <alignment vertical="center"/>
    </xf>
    <xf numFmtId="0" fontId="1" fillId="0" borderId="0" xfId="0" applyFont="1" applyFill="1" applyBorder="1" applyAlignment="1" applyProtection="1">
      <alignment vertical="center"/>
    </xf>
    <xf numFmtId="44" fontId="1" fillId="0" borderId="16" xfId="5" applyFont="1" applyBorder="1" applyAlignment="1" applyProtection="1">
      <alignment vertical="center"/>
      <protection locked="0"/>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35" fillId="3" borderId="0" xfId="0" applyFont="1" applyFill="1" applyBorder="1" applyAlignment="1" applyProtection="1">
      <alignment vertical="center"/>
    </xf>
    <xf numFmtId="3" fontId="1" fillId="3" borderId="1" xfId="0" applyNumberFormat="1"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2" fillId="5" borderId="8" xfId="0" applyFont="1" applyFill="1" applyBorder="1" applyAlignment="1" applyProtection="1">
      <alignment wrapText="1"/>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30"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26" fillId="3"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30"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47" fillId="0" borderId="0" xfId="0" applyFont="1" applyAlignment="1">
      <alignment horizontal="center" vertical="center"/>
    </xf>
    <xf numFmtId="0" fontId="0" fillId="14" borderId="28" xfId="0" applyFill="1" applyBorder="1" applyAlignment="1">
      <alignment vertical="center"/>
    </xf>
    <xf numFmtId="0" fontId="0" fillId="14" borderId="28" xfId="0" applyFill="1" applyBorder="1" applyAlignment="1">
      <alignment horizontal="center" vertical="center"/>
    </xf>
    <xf numFmtId="0" fontId="0" fillId="14" borderId="28" xfId="0" applyFill="1" applyBorder="1" applyAlignment="1">
      <alignment vertical="center" wrapText="1"/>
    </xf>
    <xf numFmtId="0" fontId="0" fillId="14" borderId="28" xfId="0" applyFill="1" applyBorder="1" applyAlignment="1">
      <alignment horizontal="center" vertical="center" wrapText="1"/>
    </xf>
    <xf numFmtId="0" fontId="46" fillId="9" borderId="18" xfId="0" applyFont="1" applyFill="1" applyBorder="1" applyAlignment="1" applyProtection="1">
      <alignment horizontal="center" vertical="center" wrapText="1"/>
    </xf>
    <xf numFmtId="0" fontId="25" fillId="9" borderId="18" xfId="0" applyFont="1" applyFill="1" applyBorder="1" applyAlignment="1" applyProtection="1">
      <alignment horizontal="left" vertical="center" wrapText="1"/>
    </xf>
    <xf numFmtId="10" fontId="31" fillId="11" borderId="18" xfId="0" applyNumberFormat="1" applyFont="1" applyFill="1" applyBorder="1" applyAlignment="1" applyProtection="1">
      <alignment horizontal="center" vertical="center"/>
    </xf>
    <xf numFmtId="10" fontId="1" fillId="9" borderId="18" xfId="4" applyNumberFormat="1"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cellXfs>
  <cellStyles count="6">
    <cellStyle name="Moeda" xfId="5" builtinId="4"/>
    <cellStyle name="Normal" xfId="0" builtinId="0"/>
    <cellStyle name="Normal 2" xfId="2" xr:uid="{00000000-0005-0000-0000-000001000000}"/>
    <cellStyle name="Normal 2 3" xfId="3" xr:uid="{517CCAF9-8E08-4D73-9212-2740FAEEA038}"/>
    <cellStyle name="Normal 3" xfId="1" xr:uid="{00000000-0005-0000-0000-000002000000}"/>
    <cellStyle name="Percentagem" xfId="4" builtinId="5"/>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W37"/>
  <sheetViews>
    <sheetView showGridLines="0" tabSelected="1"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109375" defaultRowHeight="12.6" customHeight="1" x14ac:dyDescent="0.25"/>
  <cols>
    <col min="1" max="1" width="14.42578125" style="146" customWidth="1"/>
    <col min="2" max="2" width="37.5703125" style="146" customWidth="1"/>
    <col min="3" max="3" width="12.42578125" style="146" customWidth="1"/>
    <col min="4" max="4" width="15.28515625" style="146" customWidth="1"/>
    <col min="5" max="5" width="12.5703125" style="146" customWidth="1"/>
    <col min="6" max="6" width="13.140625" style="146" customWidth="1"/>
    <col min="7" max="12" width="13.85546875" style="146" customWidth="1"/>
    <col min="13" max="14" width="9" style="146" customWidth="1"/>
    <col min="15" max="15" width="21.85546875" style="146" customWidth="1"/>
    <col min="16" max="16" width="11.5703125" style="146" customWidth="1"/>
    <col min="17" max="17" width="12.85546875" style="146" customWidth="1"/>
    <col min="18" max="18" width="30.85546875" style="146" customWidth="1"/>
    <col min="19" max="19" width="10.42578125" style="146" customWidth="1"/>
    <col min="20" max="20" width="5.5703125" style="146" customWidth="1"/>
    <col min="21" max="21" width="17.7109375" style="146" hidden="1" customWidth="1"/>
    <col min="22" max="22" width="89" style="146" hidden="1" customWidth="1"/>
    <col min="23" max="233" width="2.7109375" style="146"/>
    <col min="234" max="236" width="2.7109375" style="146" customWidth="1"/>
    <col min="237" max="237" width="6.140625" style="146" customWidth="1"/>
    <col min="238" max="238" width="2.7109375" style="146" customWidth="1"/>
    <col min="239" max="239" width="4.28515625" style="146" customWidth="1"/>
    <col min="240" max="242" width="2.7109375" style="146" customWidth="1"/>
    <col min="243" max="243" width="4" style="146" customWidth="1"/>
    <col min="244" max="244" width="4.28515625" style="146" customWidth="1"/>
    <col min="245" max="247" width="2.7109375" style="146" customWidth="1"/>
    <col min="248" max="248" width="3.140625" style="146" customWidth="1"/>
    <col min="249" max="249" width="3.28515625" style="146" customWidth="1"/>
    <col min="250" max="250" width="5.85546875" style="146" customWidth="1"/>
    <col min="251" max="251" width="4" style="146" customWidth="1"/>
    <col min="252" max="252" width="6.7109375" style="146" customWidth="1"/>
    <col min="253" max="253" width="2.42578125" style="146" customWidth="1"/>
    <col min="254" max="254" width="2.7109375" style="146" customWidth="1"/>
    <col min="255" max="255" width="3.28515625" style="146" customWidth="1"/>
    <col min="256" max="256" width="2.5703125" style="146" customWidth="1"/>
    <col min="257" max="257" width="3.140625" style="146" customWidth="1"/>
    <col min="258" max="258" width="2.7109375" style="146" customWidth="1"/>
    <col min="259" max="259" width="3.42578125" style="146" customWidth="1"/>
    <col min="260" max="260" width="3" style="146" customWidth="1"/>
    <col min="261" max="261" width="3.140625" style="146" customWidth="1"/>
    <col min="262" max="262" width="4.85546875" style="146" customWidth="1"/>
    <col min="263" max="263" width="2.7109375" style="146" customWidth="1"/>
    <col min="264" max="264" width="6.28515625" style="146" customWidth="1"/>
    <col min="265" max="265" width="3.7109375" style="146" customWidth="1"/>
    <col min="266" max="266" width="2.7109375" style="146"/>
    <col min="267" max="267" width="5.85546875" style="146" customWidth="1"/>
    <col min="268" max="268" width="2.5703125" style="146" customWidth="1"/>
    <col min="269" max="269" width="2.7109375" style="146"/>
    <col min="270" max="270" width="7.42578125" style="146" customWidth="1"/>
    <col min="271" max="489" width="2.7109375" style="146"/>
    <col min="490" max="492" width="2.7109375" style="146" customWidth="1"/>
    <col min="493" max="493" width="6.140625" style="146" customWidth="1"/>
    <col min="494" max="494" width="2.7109375" style="146" customWidth="1"/>
    <col min="495" max="495" width="4.28515625" style="146" customWidth="1"/>
    <col min="496" max="498" width="2.7109375" style="146" customWidth="1"/>
    <col min="499" max="499" width="4" style="146" customWidth="1"/>
    <col min="500" max="500" width="4.28515625" style="146" customWidth="1"/>
    <col min="501" max="503" width="2.7109375" style="146" customWidth="1"/>
    <col min="504" max="504" width="3.140625" style="146" customWidth="1"/>
    <col min="505" max="505" width="3.28515625" style="146" customWidth="1"/>
    <col min="506" max="506" width="5.85546875" style="146" customWidth="1"/>
    <col min="507" max="507" width="4" style="146" customWidth="1"/>
    <col min="508" max="508" width="6.7109375" style="146" customWidth="1"/>
    <col min="509" max="509" width="2.42578125" style="146" customWidth="1"/>
    <col min="510" max="510" width="2.7109375" style="146" customWidth="1"/>
    <col min="511" max="511" width="3.28515625" style="146" customWidth="1"/>
    <col min="512" max="512" width="2.5703125" style="146" customWidth="1"/>
    <col min="513" max="513" width="3.140625" style="146" customWidth="1"/>
    <col min="514" max="514" width="2.7109375" style="146" customWidth="1"/>
    <col min="515" max="515" width="3.42578125" style="146" customWidth="1"/>
    <col min="516" max="516" width="3" style="146" customWidth="1"/>
    <col min="517" max="517" width="3.140625" style="146" customWidth="1"/>
    <col min="518" max="518" width="4.85546875" style="146" customWidth="1"/>
    <col min="519" max="519" width="2.7109375" style="146" customWidth="1"/>
    <col min="520" max="520" width="6.28515625" style="146" customWidth="1"/>
    <col min="521" max="521" width="3.7109375" style="146" customWidth="1"/>
    <col min="522" max="522" width="2.7109375" style="146"/>
    <col min="523" max="523" width="5.85546875" style="146" customWidth="1"/>
    <col min="524" max="524" width="2.5703125" style="146" customWidth="1"/>
    <col min="525" max="525" width="2.7109375" style="146"/>
    <col min="526" max="526" width="7.42578125" style="146" customWidth="1"/>
    <col min="527" max="745" width="2.7109375" style="146"/>
    <col min="746" max="748" width="2.7109375" style="146" customWidth="1"/>
    <col min="749" max="749" width="6.140625" style="146" customWidth="1"/>
    <col min="750" max="750" width="2.7109375" style="146" customWidth="1"/>
    <col min="751" max="751" width="4.28515625" style="146" customWidth="1"/>
    <col min="752" max="754" width="2.7109375" style="146" customWidth="1"/>
    <col min="755" max="755" width="4" style="146" customWidth="1"/>
    <col min="756" max="756" width="4.28515625" style="146" customWidth="1"/>
    <col min="757" max="759" width="2.7109375" style="146" customWidth="1"/>
    <col min="760" max="760" width="3.140625" style="146" customWidth="1"/>
    <col min="761" max="761" width="3.28515625" style="146" customWidth="1"/>
    <col min="762" max="762" width="5.85546875" style="146" customWidth="1"/>
    <col min="763" max="763" width="4" style="146" customWidth="1"/>
    <col min="764" max="764" width="6.7109375" style="146" customWidth="1"/>
    <col min="765" max="765" width="2.42578125" style="146" customWidth="1"/>
    <col min="766" max="766" width="2.7109375" style="146" customWidth="1"/>
    <col min="767" max="767" width="3.28515625" style="146" customWidth="1"/>
    <col min="768" max="768" width="2.5703125" style="146" customWidth="1"/>
    <col min="769" max="769" width="3.140625" style="146" customWidth="1"/>
    <col min="770" max="770" width="2.7109375" style="146" customWidth="1"/>
    <col min="771" max="771" width="3.42578125" style="146" customWidth="1"/>
    <col min="772" max="772" width="3" style="146" customWidth="1"/>
    <col min="773" max="773" width="3.140625" style="146" customWidth="1"/>
    <col min="774" max="774" width="4.85546875" style="146" customWidth="1"/>
    <col min="775" max="775" width="2.7109375" style="146" customWidth="1"/>
    <col min="776" max="776" width="6.28515625" style="146" customWidth="1"/>
    <col min="777" max="777" width="3.7109375" style="146" customWidth="1"/>
    <col min="778" max="778" width="2.7109375" style="146"/>
    <col min="779" max="779" width="5.85546875" style="146" customWidth="1"/>
    <col min="780" max="780" width="2.5703125" style="146" customWidth="1"/>
    <col min="781" max="781" width="2.7109375" style="146"/>
    <col min="782" max="782" width="7.42578125" style="146" customWidth="1"/>
    <col min="783" max="1001" width="2.7109375" style="146"/>
    <col min="1002" max="1004" width="2.7109375" style="146" customWidth="1"/>
    <col min="1005" max="1005" width="6.140625" style="146" customWidth="1"/>
    <col min="1006" max="1006" width="2.7109375" style="146" customWidth="1"/>
    <col min="1007" max="1007" width="4.28515625" style="146" customWidth="1"/>
    <col min="1008" max="1010" width="2.7109375" style="146" customWidth="1"/>
    <col min="1011" max="1011" width="4" style="146" customWidth="1"/>
    <col min="1012" max="1012" width="4.28515625" style="146" customWidth="1"/>
    <col min="1013" max="1015" width="2.7109375" style="146" customWidth="1"/>
    <col min="1016" max="1016" width="3.140625" style="146" customWidth="1"/>
    <col min="1017" max="1017" width="3.28515625" style="146" customWidth="1"/>
    <col min="1018" max="1018" width="5.85546875" style="146" customWidth="1"/>
    <col min="1019" max="1019" width="4" style="146" customWidth="1"/>
    <col min="1020" max="1020" width="6.7109375" style="146" customWidth="1"/>
    <col min="1021" max="1021" width="2.42578125" style="146" customWidth="1"/>
    <col min="1022" max="1022" width="2.7109375" style="146" customWidth="1"/>
    <col min="1023" max="1023" width="3.28515625" style="146" customWidth="1"/>
    <col min="1024" max="1024" width="2.5703125" style="146" customWidth="1"/>
    <col min="1025" max="1025" width="3.140625" style="146" customWidth="1"/>
    <col min="1026" max="1026" width="2.7109375" style="146" customWidth="1"/>
    <col min="1027" max="1027" width="3.42578125" style="146" customWidth="1"/>
    <col min="1028" max="1028" width="3" style="146" customWidth="1"/>
    <col min="1029" max="1029" width="3.140625" style="146" customWidth="1"/>
    <col min="1030" max="1030" width="4.85546875" style="146" customWidth="1"/>
    <col min="1031" max="1031" width="2.7109375" style="146" customWidth="1"/>
    <col min="1032" max="1032" width="6.28515625" style="146" customWidth="1"/>
    <col min="1033" max="1033" width="3.7109375" style="146" customWidth="1"/>
    <col min="1034" max="1034" width="2.7109375" style="146"/>
    <col min="1035" max="1035" width="5.85546875" style="146" customWidth="1"/>
    <col min="1036" max="1036" width="2.5703125" style="146" customWidth="1"/>
    <col min="1037" max="1037" width="2.7109375" style="146"/>
    <col min="1038" max="1038" width="7.42578125" style="146" customWidth="1"/>
    <col min="1039" max="1257" width="2.7109375" style="146"/>
    <col min="1258" max="1260" width="2.7109375" style="146" customWidth="1"/>
    <col min="1261" max="1261" width="6.140625" style="146" customWidth="1"/>
    <col min="1262" max="1262" width="2.7109375" style="146" customWidth="1"/>
    <col min="1263" max="1263" width="4.28515625" style="146" customWidth="1"/>
    <col min="1264" max="1266" width="2.7109375" style="146" customWidth="1"/>
    <col min="1267" max="1267" width="4" style="146" customWidth="1"/>
    <col min="1268" max="1268" width="4.28515625" style="146" customWidth="1"/>
    <col min="1269" max="1271" width="2.7109375" style="146" customWidth="1"/>
    <col min="1272" max="1272" width="3.140625" style="146" customWidth="1"/>
    <col min="1273" max="1273" width="3.28515625" style="146" customWidth="1"/>
    <col min="1274" max="1274" width="5.85546875" style="146" customWidth="1"/>
    <col min="1275" max="1275" width="4" style="146" customWidth="1"/>
    <col min="1276" max="1276" width="6.7109375" style="146" customWidth="1"/>
    <col min="1277" max="1277" width="2.42578125" style="146" customWidth="1"/>
    <col min="1278" max="1278" width="2.7109375" style="146" customWidth="1"/>
    <col min="1279" max="1279" width="3.28515625" style="146" customWidth="1"/>
    <col min="1280" max="1280" width="2.5703125" style="146" customWidth="1"/>
    <col min="1281" max="1281" width="3.140625" style="146" customWidth="1"/>
    <col min="1282" max="1282" width="2.7109375" style="146" customWidth="1"/>
    <col min="1283" max="1283" width="3.42578125" style="146" customWidth="1"/>
    <col min="1284" max="1284" width="3" style="146" customWidth="1"/>
    <col min="1285" max="1285" width="3.140625" style="146" customWidth="1"/>
    <col min="1286" max="1286" width="4.85546875" style="146" customWidth="1"/>
    <col min="1287" max="1287" width="2.7109375" style="146" customWidth="1"/>
    <col min="1288" max="1288" width="6.28515625" style="146" customWidth="1"/>
    <col min="1289" max="1289" width="3.7109375" style="146" customWidth="1"/>
    <col min="1290" max="1290" width="2.7109375" style="146"/>
    <col min="1291" max="1291" width="5.85546875" style="146" customWidth="1"/>
    <col min="1292" max="1292" width="2.5703125" style="146" customWidth="1"/>
    <col min="1293" max="1293" width="2.7109375" style="146"/>
    <col min="1294" max="1294" width="7.42578125" style="146" customWidth="1"/>
    <col min="1295" max="1513" width="2.7109375" style="146"/>
    <col min="1514" max="1516" width="2.7109375" style="146" customWidth="1"/>
    <col min="1517" max="1517" width="6.140625" style="146" customWidth="1"/>
    <col min="1518" max="1518" width="2.7109375" style="146" customWidth="1"/>
    <col min="1519" max="1519" width="4.28515625" style="146" customWidth="1"/>
    <col min="1520" max="1522" width="2.7109375" style="146" customWidth="1"/>
    <col min="1523" max="1523" width="4" style="146" customWidth="1"/>
    <col min="1524" max="1524" width="4.28515625" style="146" customWidth="1"/>
    <col min="1525" max="1527" width="2.7109375" style="146" customWidth="1"/>
    <col min="1528" max="1528" width="3.140625" style="146" customWidth="1"/>
    <col min="1529" max="1529" width="3.28515625" style="146" customWidth="1"/>
    <col min="1530" max="1530" width="5.85546875" style="146" customWidth="1"/>
    <col min="1531" max="1531" width="4" style="146" customWidth="1"/>
    <col min="1532" max="1532" width="6.7109375" style="146" customWidth="1"/>
    <col min="1533" max="1533" width="2.42578125" style="146" customWidth="1"/>
    <col min="1534" max="1534" width="2.7109375" style="146" customWidth="1"/>
    <col min="1535" max="1535" width="3.28515625" style="146" customWidth="1"/>
    <col min="1536" max="1536" width="2.5703125" style="146" customWidth="1"/>
    <col min="1537" max="1537" width="3.140625" style="146" customWidth="1"/>
    <col min="1538" max="1538" width="2.7109375" style="146" customWidth="1"/>
    <col min="1539" max="1539" width="3.42578125" style="146" customWidth="1"/>
    <col min="1540" max="1540" width="3" style="146" customWidth="1"/>
    <col min="1541" max="1541" width="3.140625" style="146" customWidth="1"/>
    <col min="1542" max="1542" width="4.85546875" style="146" customWidth="1"/>
    <col min="1543" max="1543" width="2.7109375" style="146" customWidth="1"/>
    <col min="1544" max="1544" width="6.28515625" style="146" customWidth="1"/>
    <col min="1545" max="1545" width="3.7109375" style="146" customWidth="1"/>
    <col min="1546" max="1546" width="2.7109375" style="146"/>
    <col min="1547" max="1547" width="5.85546875" style="146" customWidth="1"/>
    <col min="1548" max="1548" width="2.5703125" style="146" customWidth="1"/>
    <col min="1549" max="1549" width="2.7109375" style="146"/>
    <col min="1550" max="1550" width="7.42578125" style="146" customWidth="1"/>
    <col min="1551" max="1769" width="2.7109375" style="146"/>
    <col min="1770" max="1772" width="2.7109375" style="146" customWidth="1"/>
    <col min="1773" max="1773" width="6.140625" style="146" customWidth="1"/>
    <col min="1774" max="1774" width="2.7109375" style="146" customWidth="1"/>
    <col min="1775" max="1775" width="4.28515625" style="146" customWidth="1"/>
    <col min="1776" max="1778" width="2.7109375" style="146" customWidth="1"/>
    <col min="1779" max="1779" width="4" style="146" customWidth="1"/>
    <col min="1780" max="1780" width="4.28515625" style="146" customWidth="1"/>
    <col min="1781" max="1783" width="2.7109375" style="146" customWidth="1"/>
    <col min="1784" max="1784" width="3.140625" style="146" customWidth="1"/>
    <col min="1785" max="1785" width="3.28515625" style="146" customWidth="1"/>
    <col min="1786" max="1786" width="5.85546875" style="146" customWidth="1"/>
    <col min="1787" max="1787" width="4" style="146" customWidth="1"/>
    <col min="1788" max="1788" width="6.7109375" style="146" customWidth="1"/>
    <col min="1789" max="1789" width="2.42578125" style="146" customWidth="1"/>
    <col min="1790" max="1790" width="2.7109375" style="146" customWidth="1"/>
    <col min="1791" max="1791" width="3.28515625" style="146" customWidth="1"/>
    <col min="1792" max="1792" width="2.5703125" style="146" customWidth="1"/>
    <col min="1793" max="1793" width="3.140625" style="146" customWidth="1"/>
    <col min="1794" max="1794" width="2.7109375" style="146" customWidth="1"/>
    <col min="1795" max="1795" width="3.42578125" style="146" customWidth="1"/>
    <col min="1796" max="1796" width="3" style="146" customWidth="1"/>
    <col min="1797" max="1797" width="3.140625" style="146" customWidth="1"/>
    <col min="1798" max="1798" width="4.85546875" style="146" customWidth="1"/>
    <col min="1799" max="1799" width="2.7109375" style="146" customWidth="1"/>
    <col min="1800" max="1800" width="6.28515625" style="146" customWidth="1"/>
    <col min="1801" max="1801" width="3.7109375" style="146" customWidth="1"/>
    <col min="1802" max="1802" width="2.7109375" style="146"/>
    <col min="1803" max="1803" width="5.85546875" style="146" customWidth="1"/>
    <col min="1804" max="1804" width="2.5703125" style="146" customWidth="1"/>
    <col min="1805" max="1805" width="2.7109375" style="146"/>
    <col min="1806" max="1806" width="7.42578125" style="146" customWidth="1"/>
    <col min="1807" max="2025" width="2.7109375" style="146"/>
    <col min="2026" max="2028" width="2.7109375" style="146" customWidth="1"/>
    <col min="2029" max="2029" width="6.140625" style="146" customWidth="1"/>
    <col min="2030" max="2030" width="2.7109375" style="146" customWidth="1"/>
    <col min="2031" max="2031" width="4.28515625" style="146" customWidth="1"/>
    <col min="2032" max="2034" width="2.7109375" style="146" customWidth="1"/>
    <col min="2035" max="2035" width="4" style="146" customWidth="1"/>
    <col min="2036" max="2036" width="4.28515625" style="146" customWidth="1"/>
    <col min="2037" max="2039" width="2.7109375" style="146" customWidth="1"/>
    <col min="2040" max="2040" width="3.140625" style="146" customWidth="1"/>
    <col min="2041" max="2041" width="3.28515625" style="146" customWidth="1"/>
    <col min="2042" max="2042" width="5.85546875" style="146" customWidth="1"/>
    <col min="2043" max="2043" width="4" style="146" customWidth="1"/>
    <col min="2044" max="2044" width="6.7109375" style="146" customWidth="1"/>
    <col min="2045" max="2045" width="2.42578125" style="146" customWidth="1"/>
    <col min="2046" max="2046" width="2.7109375" style="146" customWidth="1"/>
    <col min="2047" max="2047" width="3.28515625" style="146" customWidth="1"/>
    <col min="2048" max="2048" width="2.5703125" style="146" customWidth="1"/>
    <col min="2049" max="2049" width="3.140625" style="146" customWidth="1"/>
    <col min="2050" max="2050" width="2.7109375" style="146" customWidth="1"/>
    <col min="2051" max="2051" width="3.42578125" style="146" customWidth="1"/>
    <col min="2052" max="2052" width="3" style="146" customWidth="1"/>
    <col min="2053" max="2053" width="3.140625" style="146" customWidth="1"/>
    <col min="2054" max="2054" width="4.85546875" style="146" customWidth="1"/>
    <col min="2055" max="2055" width="2.7109375" style="146" customWidth="1"/>
    <col min="2056" max="2056" width="6.28515625" style="146" customWidth="1"/>
    <col min="2057" max="2057" width="3.7109375" style="146" customWidth="1"/>
    <col min="2058" max="2058" width="2.7109375" style="146"/>
    <col min="2059" max="2059" width="5.85546875" style="146" customWidth="1"/>
    <col min="2060" max="2060" width="2.5703125" style="146" customWidth="1"/>
    <col min="2061" max="2061" width="2.7109375" style="146"/>
    <col min="2062" max="2062" width="7.42578125" style="146" customWidth="1"/>
    <col min="2063" max="2281" width="2.7109375" style="146"/>
    <col min="2282" max="2284" width="2.7109375" style="146" customWidth="1"/>
    <col min="2285" max="2285" width="6.140625" style="146" customWidth="1"/>
    <col min="2286" max="2286" width="2.7109375" style="146" customWidth="1"/>
    <col min="2287" max="2287" width="4.28515625" style="146" customWidth="1"/>
    <col min="2288" max="2290" width="2.7109375" style="146" customWidth="1"/>
    <col min="2291" max="2291" width="4" style="146" customWidth="1"/>
    <col min="2292" max="2292" width="4.28515625" style="146" customWidth="1"/>
    <col min="2293" max="2295" width="2.7109375" style="146" customWidth="1"/>
    <col min="2296" max="2296" width="3.140625" style="146" customWidth="1"/>
    <col min="2297" max="2297" width="3.28515625" style="146" customWidth="1"/>
    <col min="2298" max="2298" width="5.85546875" style="146" customWidth="1"/>
    <col min="2299" max="2299" width="4" style="146" customWidth="1"/>
    <col min="2300" max="2300" width="6.7109375" style="146" customWidth="1"/>
    <col min="2301" max="2301" width="2.42578125" style="146" customWidth="1"/>
    <col min="2302" max="2302" width="2.7109375" style="146" customWidth="1"/>
    <col min="2303" max="2303" width="3.28515625" style="146" customWidth="1"/>
    <col min="2304" max="2304" width="2.5703125" style="146" customWidth="1"/>
    <col min="2305" max="2305" width="3.140625" style="146" customWidth="1"/>
    <col min="2306" max="2306" width="2.7109375" style="146" customWidth="1"/>
    <col min="2307" max="2307" width="3.42578125" style="146" customWidth="1"/>
    <col min="2308" max="2308" width="3" style="146" customWidth="1"/>
    <col min="2309" max="2309" width="3.140625" style="146" customWidth="1"/>
    <col min="2310" max="2310" width="4.85546875" style="146" customWidth="1"/>
    <col min="2311" max="2311" width="2.7109375" style="146" customWidth="1"/>
    <col min="2312" max="2312" width="6.28515625" style="146" customWidth="1"/>
    <col min="2313" max="2313" width="3.7109375" style="146" customWidth="1"/>
    <col min="2314" max="2314" width="2.7109375" style="146"/>
    <col min="2315" max="2315" width="5.85546875" style="146" customWidth="1"/>
    <col min="2316" max="2316" width="2.5703125" style="146" customWidth="1"/>
    <col min="2317" max="2317" width="2.7109375" style="146"/>
    <col min="2318" max="2318" width="7.42578125" style="146" customWidth="1"/>
    <col min="2319" max="2537" width="2.7109375" style="146"/>
    <col min="2538" max="2540" width="2.7109375" style="146" customWidth="1"/>
    <col min="2541" max="2541" width="6.140625" style="146" customWidth="1"/>
    <col min="2542" max="2542" width="2.7109375" style="146" customWidth="1"/>
    <col min="2543" max="2543" width="4.28515625" style="146" customWidth="1"/>
    <col min="2544" max="2546" width="2.7109375" style="146" customWidth="1"/>
    <col min="2547" max="2547" width="4" style="146" customWidth="1"/>
    <col min="2548" max="2548" width="4.28515625" style="146" customWidth="1"/>
    <col min="2549" max="2551" width="2.7109375" style="146" customWidth="1"/>
    <col min="2552" max="2552" width="3.140625" style="146" customWidth="1"/>
    <col min="2553" max="2553" width="3.28515625" style="146" customWidth="1"/>
    <col min="2554" max="2554" width="5.85546875" style="146" customWidth="1"/>
    <col min="2555" max="2555" width="4" style="146" customWidth="1"/>
    <col min="2556" max="2556" width="6.7109375" style="146" customWidth="1"/>
    <col min="2557" max="2557" width="2.42578125" style="146" customWidth="1"/>
    <col min="2558" max="2558" width="2.7109375" style="146" customWidth="1"/>
    <col min="2559" max="2559" width="3.28515625" style="146" customWidth="1"/>
    <col min="2560" max="2560" width="2.5703125" style="146" customWidth="1"/>
    <col min="2561" max="2561" width="3.140625" style="146" customWidth="1"/>
    <col min="2562" max="2562" width="2.7109375" style="146" customWidth="1"/>
    <col min="2563" max="2563" width="3.42578125" style="146" customWidth="1"/>
    <col min="2564" max="2564" width="3" style="146" customWidth="1"/>
    <col min="2565" max="2565" width="3.140625" style="146" customWidth="1"/>
    <col min="2566" max="2566" width="4.85546875" style="146" customWidth="1"/>
    <col min="2567" max="2567" width="2.7109375" style="146" customWidth="1"/>
    <col min="2568" max="2568" width="6.28515625" style="146" customWidth="1"/>
    <col min="2569" max="2569" width="3.7109375" style="146" customWidth="1"/>
    <col min="2570" max="2570" width="2.7109375" style="146"/>
    <col min="2571" max="2571" width="5.85546875" style="146" customWidth="1"/>
    <col min="2572" max="2572" width="2.5703125" style="146" customWidth="1"/>
    <col min="2573" max="2573" width="2.7109375" style="146"/>
    <col min="2574" max="2574" width="7.42578125" style="146" customWidth="1"/>
    <col min="2575" max="2793" width="2.7109375" style="146"/>
    <col min="2794" max="2796" width="2.7109375" style="146" customWidth="1"/>
    <col min="2797" max="2797" width="6.140625" style="146" customWidth="1"/>
    <col min="2798" max="2798" width="2.7109375" style="146" customWidth="1"/>
    <col min="2799" max="2799" width="4.28515625" style="146" customWidth="1"/>
    <col min="2800" max="2802" width="2.7109375" style="146" customWidth="1"/>
    <col min="2803" max="2803" width="4" style="146" customWidth="1"/>
    <col min="2804" max="2804" width="4.28515625" style="146" customWidth="1"/>
    <col min="2805" max="2807" width="2.7109375" style="146" customWidth="1"/>
    <col min="2808" max="2808" width="3.140625" style="146" customWidth="1"/>
    <col min="2809" max="2809" width="3.28515625" style="146" customWidth="1"/>
    <col min="2810" max="2810" width="5.85546875" style="146" customWidth="1"/>
    <col min="2811" max="2811" width="4" style="146" customWidth="1"/>
    <col min="2812" max="2812" width="6.7109375" style="146" customWidth="1"/>
    <col min="2813" max="2813" width="2.42578125" style="146" customWidth="1"/>
    <col min="2814" max="2814" width="2.7109375" style="146" customWidth="1"/>
    <col min="2815" max="2815" width="3.28515625" style="146" customWidth="1"/>
    <col min="2816" max="2816" width="2.5703125" style="146" customWidth="1"/>
    <col min="2817" max="2817" width="3.140625" style="146" customWidth="1"/>
    <col min="2818" max="2818" width="2.7109375" style="146" customWidth="1"/>
    <col min="2819" max="2819" width="3.42578125" style="146" customWidth="1"/>
    <col min="2820" max="2820" width="3" style="146" customWidth="1"/>
    <col min="2821" max="2821" width="3.140625" style="146" customWidth="1"/>
    <col min="2822" max="2822" width="4.85546875" style="146" customWidth="1"/>
    <col min="2823" max="2823" width="2.7109375" style="146" customWidth="1"/>
    <col min="2824" max="2824" width="6.28515625" style="146" customWidth="1"/>
    <col min="2825" max="2825" width="3.7109375" style="146" customWidth="1"/>
    <col min="2826" max="2826" width="2.7109375" style="146"/>
    <col min="2827" max="2827" width="5.85546875" style="146" customWidth="1"/>
    <col min="2828" max="2828" width="2.5703125" style="146" customWidth="1"/>
    <col min="2829" max="2829" width="2.7109375" style="146"/>
    <col min="2830" max="2830" width="7.42578125" style="146" customWidth="1"/>
    <col min="2831" max="3049" width="2.7109375" style="146"/>
    <col min="3050" max="3052" width="2.7109375" style="146" customWidth="1"/>
    <col min="3053" max="3053" width="6.140625" style="146" customWidth="1"/>
    <col min="3054" max="3054" width="2.7109375" style="146" customWidth="1"/>
    <col min="3055" max="3055" width="4.28515625" style="146" customWidth="1"/>
    <col min="3056" max="3058" width="2.7109375" style="146" customWidth="1"/>
    <col min="3059" max="3059" width="4" style="146" customWidth="1"/>
    <col min="3060" max="3060" width="4.28515625" style="146" customWidth="1"/>
    <col min="3061" max="3063" width="2.7109375" style="146" customWidth="1"/>
    <col min="3064" max="3064" width="3.140625" style="146" customWidth="1"/>
    <col min="3065" max="3065" width="3.28515625" style="146" customWidth="1"/>
    <col min="3066" max="3066" width="5.85546875" style="146" customWidth="1"/>
    <col min="3067" max="3067" width="4" style="146" customWidth="1"/>
    <col min="3068" max="3068" width="6.7109375" style="146" customWidth="1"/>
    <col min="3069" max="3069" width="2.42578125" style="146" customWidth="1"/>
    <col min="3070" max="3070" width="2.7109375" style="146" customWidth="1"/>
    <col min="3071" max="3071" width="3.28515625" style="146" customWidth="1"/>
    <col min="3072" max="3072" width="2.5703125" style="146" customWidth="1"/>
    <col min="3073" max="3073" width="3.140625" style="146" customWidth="1"/>
    <col min="3074" max="3074" width="2.7109375" style="146" customWidth="1"/>
    <col min="3075" max="3075" width="3.42578125" style="146" customWidth="1"/>
    <col min="3076" max="3076" width="3" style="146" customWidth="1"/>
    <col min="3077" max="3077" width="3.140625" style="146" customWidth="1"/>
    <col min="3078" max="3078" width="4.85546875" style="146" customWidth="1"/>
    <col min="3079" max="3079" width="2.7109375" style="146" customWidth="1"/>
    <col min="3080" max="3080" width="6.28515625" style="146" customWidth="1"/>
    <col min="3081" max="3081" width="3.7109375" style="146" customWidth="1"/>
    <col min="3082" max="3082" width="2.7109375" style="146"/>
    <col min="3083" max="3083" width="5.85546875" style="146" customWidth="1"/>
    <col min="3084" max="3084" width="2.5703125" style="146" customWidth="1"/>
    <col min="3085" max="3085" width="2.7109375" style="146"/>
    <col min="3086" max="3086" width="7.42578125" style="146" customWidth="1"/>
    <col min="3087" max="3305" width="2.7109375" style="146"/>
    <col min="3306" max="3308" width="2.7109375" style="146" customWidth="1"/>
    <col min="3309" max="3309" width="6.140625" style="146" customWidth="1"/>
    <col min="3310" max="3310" width="2.7109375" style="146" customWidth="1"/>
    <col min="3311" max="3311" width="4.28515625" style="146" customWidth="1"/>
    <col min="3312" max="3314" width="2.7109375" style="146" customWidth="1"/>
    <col min="3315" max="3315" width="4" style="146" customWidth="1"/>
    <col min="3316" max="3316" width="4.28515625" style="146" customWidth="1"/>
    <col min="3317" max="3319" width="2.7109375" style="146" customWidth="1"/>
    <col min="3320" max="3320" width="3.140625" style="146" customWidth="1"/>
    <col min="3321" max="3321" width="3.28515625" style="146" customWidth="1"/>
    <col min="3322" max="3322" width="5.85546875" style="146" customWidth="1"/>
    <col min="3323" max="3323" width="4" style="146" customWidth="1"/>
    <col min="3324" max="3324" width="6.7109375" style="146" customWidth="1"/>
    <col min="3325" max="3325" width="2.42578125" style="146" customWidth="1"/>
    <col min="3326" max="3326" width="2.7109375" style="146" customWidth="1"/>
    <col min="3327" max="3327" width="3.28515625" style="146" customWidth="1"/>
    <col min="3328" max="3328" width="2.5703125" style="146" customWidth="1"/>
    <col min="3329" max="3329" width="3.140625" style="146" customWidth="1"/>
    <col min="3330" max="3330" width="2.7109375" style="146" customWidth="1"/>
    <col min="3331" max="3331" width="3.42578125" style="146" customWidth="1"/>
    <col min="3332" max="3332" width="3" style="146" customWidth="1"/>
    <col min="3333" max="3333" width="3.140625" style="146" customWidth="1"/>
    <col min="3334" max="3334" width="4.85546875" style="146" customWidth="1"/>
    <col min="3335" max="3335" width="2.7109375" style="146" customWidth="1"/>
    <col min="3336" max="3336" width="6.28515625" style="146" customWidth="1"/>
    <col min="3337" max="3337" width="3.7109375" style="146" customWidth="1"/>
    <col min="3338" max="3338" width="2.7109375" style="146"/>
    <col min="3339" max="3339" width="5.85546875" style="146" customWidth="1"/>
    <col min="3340" max="3340" width="2.5703125" style="146" customWidth="1"/>
    <col min="3341" max="3341" width="2.7109375" style="146"/>
    <col min="3342" max="3342" width="7.42578125" style="146" customWidth="1"/>
    <col min="3343" max="3561" width="2.7109375" style="146"/>
    <col min="3562" max="3564" width="2.7109375" style="146" customWidth="1"/>
    <col min="3565" max="3565" width="6.140625" style="146" customWidth="1"/>
    <col min="3566" max="3566" width="2.7109375" style="146" customWidth="1"/>
    <col min="3567" max="3567" width="4.28515625" style="146" customWidth="1"/>
    <col min="3568" max="3570" width="2.7109375" style="146" customWidth="1"/>
    <col min="3571" max="3571" width="4" style="146" customWidth="1"/>
    <col min="3572" max="3572" width="4.28515625" style="146" customWidth="1"/>
    <col min="3573" max="3575" width="2.7109375" style="146" customWidth="1"/>
    <col min="3576" max="3576" width="3.140625" style="146" customWidth="1"/>
    <col min="3577" max="3577" width="3.28515625" style="146" customWidth="1"/>
    <col min="3578" max="3578" width="5.85546875" style="146" customWidth="1"/>
    <col min="3579" max="3579" width="4" style="146" customWidth="1"/>
    <col min="3580" max="3580" width="6.7109375" style="146" customWidth="1"/>
    <col min="3581" max="3581" width="2.42578125" style="146" customWidth="1"/>
    <col min="3582" max="3582" width="2.7109375" style="146" customWidth="1"/>
    <col min="3583" max="3583" width="3.28515625" style="146" customWidth="1"/>
    <col min="3584" max="3584" width="2.5703125" style="146" customWidth="1"/>
    <col min="3585" max="3585" width="3.140625" style="146" customWidth="1"/>
    <col min="3586" max="3586" width="2.7109375" style="146" customWidth="1"/>
    <col min="3587" max="3587" width="3.42578125" style="146" customWidth="1"/>
    <col min="3588" max="3588" width="3" style="146" customWidth="1"/>
    <col min="3589" max="3589" width="3.140625" style="146" customWidth="1"/>
    <col min="3590" max="3590" width="4.85546875" style="146" customWidth="1"/>
    <col min="3591" max="3591" width="2.7109375" style="146" customWidth="1"/>
    <col min="3592" max="3592" width="6.28515625" style="146" customWidth="1"/>
    <col min="3593" max="3593" width="3.7109375" style="146" customWidth="1"/>
    <col min="3594" max="3594" width="2.7109375" style="146"/>
    <col min="3595" max="3595" width="5.85546875" style="146" customWidth="1"/>
    <col min="3596" max="3596" width="2.5703125" style="146" customWidth="1"/>
    <col min="3597" max="3597" width="2.7109375" style="146"/>
    <col min="3598" max="3598" width="7.42578125" style="146" customWidth="1"/>
    <col min="3599" max="3817" width="2.7109375" style="146"/>
    <col min="3818" max="3820" width="2.7109375" style="146" customWidth="1"/>
    <col min="3821" max="3821" width="6.140625" style="146" customWidth="1"/>
    <col min="3822" max="3822" width="2.7109375" style="146" customWidth="1"/>
    <col min="3823" max="3823" width="4.28515625" style="146" customWidth="1"/>
    <col min="3824" max="3826" width="2.7109375" style="146" customWidth="1"/>
    <col min="3827" max="3827" width="4" style="146" customWidth="1"/>
    <col min="3828" max="3828" width="4.28515625" style="146" customWidth="1"/>
    <col min="3829" max="3831" width="2.7109375" style="146" customWidth="1"/>
    <col min="3832" max="3832" width="3.140625" style="146" customWidth="1"/>
    <col min="3833" max="3833" width="3.28515625" style="146" customWidth="1"/>
    <col min="3834" max="3834" width="5.85546875" style="146" customWidth="1"/>
    <col min="3835" max="3835" width="4" style="146" customWidth="1"/>
    <col min="3836" max="3836" width="6.7109375" style="146" customWidth="1"/>
    <col min="3837" max="3837" width="2.42578125" style="146" customWidth="1"/>
    <col min="3838" max="3838" width="2.7109375" style="146" customWidth="1"/>
    <col min="3839" max="3839" width="3.28515625" style="146" customWidth="1"/>
    <col min="3840" max="3840" width="2.5703125" style="146" customWidth="1"/>
    <col min="3841" max="3841" width="3.140625" style="146" customWidth="1"/>
    <col min="3842" max="3842" width="2.7109375" style="146" customWidth="1"/>
    <col min="3843" max="3843" width="3.42578125" style="146" customWidth="1"/>
    <col min="3844" max="3844" width="3" style="146" customWidth="1"/>
    <col min="3845" max="3845" width="3.140625" style="146" customWidth="1"/>
    <col min="3846" max="3846" width="4.85546875" style="146" customWidth="1"/>
    <col min="3847" max="3847" width="2.7109375" style="146" customWidth="1"/>
    <col min="3848" max="3848" width="6.28515625" style="146" customWidth="1"/>
    <col min="3849" max="3849" width="3.7109375" style="146" customWidth="1"/>
    <col min="3850" max="3850" width="2.7109375" style="146"/>
    <col min="3851" max="3851" width="5.85546875" style="146" customWidth="1"/>
    <col min="3852" max="3852" width="2.5703125" style="146" customWidth="1"/>
    <col min="3853" max="3853" width="2.7109375" style="146"/>
    <col min="3854" max="3854" width="7.42578125" style="146" customWidth="1"/>
    <col min="3855" max="4073" width="2.7109375" style="146"/>
    <col min="4074" max="4076" width="2.7109375" style="146" customWidth="1"/>
    <col min="4077" max="4077" width="6.140625" style="146" customWidth="1"/>
    <col min="4078" max="4078" width="2.7109375" style="146" customWidth="1"/>
    <col min="4079" max="4079" width="4.28515625" style="146" customWidth="1"/>
    <col min="4080" max="4082" width="2.7109375" style="146" customWidth="1"/>
    <col min="4083" max="4083" width="4" style="146" customWidth="1"/>
    <col min="4084" max="4084" width="4.28515625" style="146" customWidth="1"/>
    <col min="4085" max="4087" width="2.7109375" style="146" customWidth="1"/>
    <col min="4088" max="4088" width="3.140625" style="146" customWidth="1"/>
    <col min="4089" max="4089" width="3.28515625" style="146" customWidth="1"/>
    <col min="4090" max="4090" width="5.85546875" style="146" customWidth="1"/>
    <col min="4091" max="4091" width="4" style="146" customWidth="1"/>
    <col min="4092" max="4092" width="6.7109375" style="146" customWidth="1"/>
    <col min="4093" max="4093" width="2.42578125" style="146" customWidth="1"/>
    <col min="4094" max="4094" width="2.7109375" style="146" customWidth="1"/>
    <col min="4095" max="4095" width="3.28515625" style="146" customWidth="1"/>
    <col min="4096" max="4096" width="2.5703125" style="146" customWidth="1"/>
    <col min="4097" max="4097" width="3.140625" style="146" customWidth="1"/>
    <col min="4098" max="4098" width="2.7109375" style="146" customWidth="1"/>
    <col min="4099" max="4099" width="3.42578125" style="146" customWidth="1"/>
    <col min="4100" max="4100" width="3" style="146" customWidth="1"/>
    <col min="4101" max="4101" width="3.140625" style="146" customWidth="1"/>
    <col min="4102" max="4102" width="4.85546875" style="146" customWidth="1"/>
    <col min="4103" max="4103" width="2.7109375" style="146" customWidth="1"/>
    <col min="4104" max="4104" width="6.28515625" style="146" customWidth="1"/>
    <col min="4105" max="4105" width="3.7109375" style="146" customWidth="1"/>
    <col min="4106" max="4106" width="2.7109375" style="146"/>
    <col min="4107" max="4107" width="5.85546875" style="146" customWidth="1"/>
    <col min="4108" max="4108" width="2.5703125" style="146" customWidth="1"/>
    <col min="4109" max="4109" width="2.7109375" style="146"/>
    <col min="4110" max="4110" width="7.42578125" style="146" customWidth="1"/>
    <col min="4111" max="4329" width="2.7109375" style="146"/>
    <col min="4330" max="4332" width="2.7109375" style="146" customWidth="1"/>
    <col min="4333" max="4333" width="6.140625" style="146" customWidth="1"/>
    <col min="4334" max="4334" width="2.7109375" style="146" customWidth="1"/>
    <col min="4335" max="4335" width="4.28515625" style="146" customWidth="1"/>
    <col min="4336" max="4338" width="2.7109375" style="146" customWidth="1"/>
    <col min="4339" max="4339" width="4" style="146" customWidth="1"/>
    <col min="4340" max="4340" width="4.28515625" style="146" customWidth="1"/>
    <col min="4341" max="4343" width="2.7109375" style="146" customWidth="1"/>
    <col min="4344" max="4344" width="3.140625" style="146" customWidth="1"/>
    <col min="4345" max="4345" width="3.28515625" style="146" customWidth="1"/>
    <col min="4346" max="4346" width="5.85546875" style="146" customWidth="1"/>
    <col min="4347" max="4347" width="4" style="146" customWidth="1"/>
    <col min="4348" max="4348" width="6.7109375" style="146" customWidth="1"/>
    <col min="4349" max="4349" width="2.42578125" style="146" customWidth="1"/>
    <col min="4350" max="4350" width="2.7109375" style="146" customWidth="1"/>
    <col min="4351" max="4351" width="3.28515625" style="146" customWidth="1"/>
    <col min="4352" max="4352" width="2.5703125" style="146" customWidth="1"/>
    <col min="4353" max="4353" width="3.140625" style="146" customWidth="1"/>
    <col min="4354" max="4354" width="2.7109375" style="146" customWidth="1"/>
    <col min="4355" max="4355" width="3.42578125" style="146" customWidth="1"/>
    <col min="4356" max="4356" width="3" style="146" customWidth="1"/>
    <col min="4357" max="4357" width="3.140625" style="146" customWidth="1"/>
    <col min="4358" max="4358" width="4.85546875" style="146" customWidth="1"/>
    <col min="4359" max="4359" width="2.7109375" style="146" customWidth="1"/>
    <col min="4360" max="4360" width="6.28515625" style="146" customWidth="1"/>
    <col min="4361" max="4361" width="3.7109375" style="146" customWidth="1"/>
    <col min="4362" max="4362" width="2.7109375" style="146"/>
    <col min="4363" max="4363" width="5.85546875" style="146" customWidth="1"/>
    <col min="4364" max="4364" width="2.5703125" style="146" customWidth="1"/>
    <col min="4365" max="4365" width="2.7109375" style="146"/>
    <col min="4366" max="4366" width="7.42578125" style="146" customWidth="1"/>
    <col min="4367" max="4585" width="2.7109375" style="146"/>
    <col min="4586" max="4588" width="2.7109375" style="146" customWidth="1"/>
    <col min="4589" max="4589" width="6.140625" style="146" customWidth="1"/>
    <col min="4590" max="4590" width="2.7109375" style="146" customWidth="1"/>
    <col min="4591" max="4591" width="4.28515625" style="146" customWidth="1"/>
    <col min="4592" max="4594" width="2.7109375" style="146" customWidth="1"/>
    <col min="4595" max="4595" width="4" style="146" customWidth="1"/>
    <col min="4596" max="4596" width="4.28515625" style="146" customWidth="1"/>
    <col min="4597" max="4599" width="2.7109375" style="146" customWidth="1"/>
    <col min="4600" max="4600" width="3.140625" style="146" customWidth="1"/>
    <col min="4601" max="4601" width="3.28515625" style="146" customWidth="1"/>
    <col min="4602" max="4602" width="5.85546875" style="146" customWidth="1"/>
    <col min="4603" max="4603" width="4" style="146" customWidth="1"/>
    <col min="4604" max="4604" width="6.7109375" style="146" customWidth="1"/>
    <col min="4605" max="4605" width="2.42578125" style="146" customWidth="1"/>
    <col min="4606" max="4606" width="2.7109375" style="146" customWidth="1"/>
    <col min="4607" max="4607" width="3.28515625" style="146" customWidth="1"/>
    <col min="4608" max="4608" width="2.5703125" style="146" customWidth="1"/>
    <col min="4609" max="4609" width="3.140625" style="146" customWidth="1"/>
    <col min="4610" max="4610" width="2.7109375" style="146" customWidth="1"/>
    <col min="4611" max="4611" width="3.42578125" style="146" customWidth="1"/>
    <col min="4612" max="4612" width="3" style="146" customWidth="1"/>
    <col min="4613" max="4613" width="3.140625" style="146" customWidth="1"/>
    <col min="4614" max="4614" width="4.85546875" style="146" customWidth="1"/>
    <col min="4615" max="4615" width="2.7109375" style="146" customWidth="1"/>
    <col min="4616" max="4616" width="6.28515625" style="146" customWidth="1"/>
    <col min="4617" max="4617" width="3.7109375" style="146" customWidth="1"/>
    <col min="4618" max="4618" width="2.7109375" style="146"/>
    <col min="4619" max="4619" width="5.85546875" style="146" customWidth="1"/>
    <col min="4620" max="4620" width="2.5703125" style="146" customWidth="1"/>
    <col min="4621" max="4621" width="2.7109375" style="146"/>
    <col min="4622" max="4622" width="7.42578125" style="146" customWidth="1"/>
    <col min="4623" max="4841" width="2.7109375" style="146"/>
    <col min="4842" max="4844" width="2.7109375" style="146" customWidth="1"/>
    <col min="4845" max="4845" width="6.140625" style="146" customWidth="1"/>
    <col min="4846" max="4846" width="2.7109375" style="146" customWidth="1"/>
    <col min="4847" max="4847" width="4.28515625" style="146" customWidth="1"/>
    <col min="4848" max="4850" width="2.7109375" style="146" customWidth="1"/>
    <col min="4851" max="4851" width="4" style="146" customWidth="1"/>
    <col min="4852" max="4852" width="4.28515625" style="146" customWidth="1"/>
    <col min="4853" max="4855" width="2.7109375" style="146" customWidth="1"/>
    <col min="4856" max="4856" width="3.140625" style="146" customWidth="1"/>
    <col min="4857" max="4857" width="3.28515625" style="146" customWidth="1"/>
    <col min="4858" max="4858" width="5.85546875" style="146" customWidth="1"/>
    <col min="4859" max="4859" width="4" style="146" customWidth="1"/>
    <col min="4860" max="4860" width="6.7109375" style="146" customWidth="1"/>
    <col min="4861" max="4861" width="2.42578125" style="146" customWidth="1"/>
    <col min="4862" max="4862" width="2.7109375" style="146" customWidth="1"/>
    <col min="4863" max="4863" width="3.28515625" style="146" customWidth="1"/>
    <col min="4864" max="4864" width="2.5703125" style="146" customWidth="1"/>
    <col min="4865" max="4865" width="3.140625" style="146" customWidth="1"/>
    <col min="4866" max="4866" width="2.7109375" style="146" customWidth="1"/>
    <col min="4867" max="4867" width="3.42578125" style="146" customWidth="1"/>
    <col min="4868" max="4868" width="3" style="146" customWidth="1"/>
    <col min="4869" max="4869" width="3.140625" style="146" customWidth="1"/>
    <col min="4870" max="4870" width="4.85546875" style="146" customWidth="1"/>
    <col min="4871" max="4871" width="2.7109375" style="146" customWidth="1"/>
    <col min="4872" max="4872" width="6.28515625" style="146" customWidth="1"/>
    <col min="4873" max="4873" width="3.7109375" style="146" customWidth="1"/>
    <col min="4874" max="4874" width="2.7109375" style="146"/>
    <col min="4875" max="4875" width="5.85546875" style="146" customWidth="1"/>
    <col min="4876" max="4876" width="2.5703125" style="146" customWidth="1"/>
    <col min="4877" max="4877" width="2.7109375" style="146"/>
    <col min="4878" max="4878" width="7.42578125" style="146" customWidth="1"/>
    <col min="4879" max="5097" width="2.7109375" style="146"/>
    <col min="5098" max="5100" width="2.7109375" style="146" customWidth="1"/>
    <col min="5101" max="5101" width="6.140625" style="146" customWidth="1"/>
    <col min="5102" max="5102" width="2.7109375" style="146" customWidth="1"/>
    <col min="5103" max="5103" width="4.28515625" style="146" customWidth="1"/>
    <col min="5104" max="5106" width="2.7109375" style="146" customWidth="1"/>
    <col min="5107" max="5107" width="4" style="146" customWidth="1"/>
    <col min="5108" max="5108" width="4.28515625" style="146" customWidth="1"/>
    <col min="5109" max="5111" width="2.7109375" style="146" customWidth="1"/>
    <col min="5112" max="5112" width="3.140625" style="146" customWidth="1"/>
    <col min="5113" max="5113" width="3.28515625" style="146" customWidth="1"/>
    <col min="5114" max="5114" width="5.85546875" style="146" customWidth="1"/>
    <col min="5115" max="5115" width="4" style="146" customWidth="1"/>
    <col min="5116" max="5116" width="6.7109375" style="146" customWidth="1"/>
    <col min="5117" max="5117" width="2.42578125" style="146" customWidth="1"/>
    <col min="5118" max="5118" width="2.7109375" style="146" customWidth="1"/>
    <col min="5119" max="5119" width="3.28515625" style="146" customWidth="1"/>
    <col min="5120" max="5120" width="2.5703125" style="146" customWidth="1"/>
    <col min="5121" max="5121" width="3.140625" style="146" customWidth="1"/>
    <col min="5122" max="5122" width="2.7109375" style="146" customWidth="1"/>
    <col min="5123" max="5123" width="3.42578125" style="146" customWidth="1"/>
    <col min="5124" max="5124" width="3" style="146" customWidth="1"/>
    <col min="5125" max="5125" width="3.140625" style="146" customWidth="1"/>
    <col min="5126" max="5126" width="4.85546875" style="146" customWidth="1"/>
    <col min="5127" max="5127" width="2.7109375" style="146" customWidth="1"/>
    <col min="5128" max="5128" width="6.28515625" style="146" customWidth="1"/>
    <col min="5129" max="5129" width="3.7109375" style="146" customWidth="1"/>
    <col min="5130" max="5130" width="2.7109375" style="146"/>
    <col min="5131" max="5131" width="5.85546875" style="146" customWidth="1"/>
    <col min="5132" max="5132" width="2.5703125" style="146" customWidth="1"/>
    <col min="5133" max="5133" width="2.7109375" style="146"/>
    <col min="5134" max="5134" width="7.42578125" style="146" customWidth="1"/>
    <col min="5135" max="5353" width="2.7109375" style="146"/>
    <col min="5354" max="5356" width="2.7109375" style="146" customWidth="1"/>
    <col min="5357" max="5357" width="6.140625" style="146" customWidth="1"/>
    <col min="5358" max="5358" width="2.7109375" style="146" customWidth="1"/>
    <col min="5359" max="5359" width="4.28515625" style="146" customWidth="1"/>
    <col min="5360" max="5362" width="2.7109375" style="146" customWidth="1"/>
    <col min="5363" max="5363" width="4" style="146" customWidth="1"/>
    <col min="5364" max="5364" width="4.28515625" style="146" customWidth="1"/>
    <col min="5365" max="5367" width="2.7109375" style="146" customWidth="1"/>
    <col min="5368" max="5368" width="3.140625" style="146" customWidth="1"/>
    <col min="5369" max="5369" width="3.28515625" style="146" customWidth="1"/>
    <col min="5370" max="5370" width="5.85546875" style="146" customWidth="1"/>
    <col min="5371" max="5371" width="4" style="146" customWidth="1"/>
    <col min="5372" max="5372" width="6.7109375" style="146" customWidth="1"/>
    <col min="5373" max="5373" width="2.42578125" style="146" customWidth="1"/>
    <col min="5374" max="5374" width="2.7109375" style="146" customWidth="1"/>
    <col min="5375" max="5375" width="3.28515625" style="146" customWidth="1"/>
    <col min="5376" max="5376" width="2.5703125" style="146" customWidth="1"/>
    <col min="5377" max="5377" width="3.140625" style="146" customWidth="1"/>
    <col min="5378" max="5378" width="2.7109375" style="146" customWidth="1"/>
    <col min="5379" max="5379" width="3.42578125" style="146" customWidth="1"/>
    <col min="5380" max="5380" width="3" style="146" customWidth="1"/>
    <col min="5381" max="5381" width="3.140625" style="146" customWidth="1"/>
    <col min="5382" max="5382" width="4.85546875" style="146" customWidth="1"/>
    <col min="5383" max="5383" width="2.7109375" style="146" customWidth="1"/>
    <col min="5384" max="5384" width="6.28515625" style="146" customWidth="1"/>
    <col min="5385" max="5385" width="3.7109375" style="146" customWidth="1"/>
    <col min="5386" max="5386" width="2.7109375" style="146"/>
    <col min="5387" max="5387" width="5.85546875" style="146" customWidth="1"/>
    <col min="5388" max="5388" width="2.5703125" style="146" customWidth="1"/>
    <col min="5389" max="5389" width="2.7109375" style="146"/>
    <col min="5390" max="5390" width="7.42578125" style="146" customWidth="1"/>
    <col min="5391" max="5609" width="2.7109375" style="146"/>
    <col min="5610" max="5612" width="2.7109375" style="146" customWidth="1"/>
    <col min="5613" max="5613" width="6.140625" style="146" customWidth="1"/>
    <col min="5614" max="5614" width="2.7109375" style="146" customWidth="1"/>
    <col min="5615" max="5615" width="4.28515625" style="146" customWidth="1"/>
    <col min="5616" max="5618" width="2.7109375" style="146" customWidth="1"/>
    <col min="5619" max="5619" width="4" style="146" customWidth="1"/>
    <col min="5620" max="5620" width="4.28515625" style="146" customWidth="1"/>
    <col min="5621" max="5623" width="2.7109375" style="146" customWidth="1"/>
    <col min="5624" max="5624" width="3.140625" style="146" customWidth="1"/>
    <col min="5625" max="5625" width="3.28515625" style="146" customWidth="1"/>
    <col min="5626" max="5626" width="5.85546875" style="146" customWidth="1"/>
    <col min="5627" max="5627" width="4" style="146" customWidth="1"/>
    <col min="5628" max="5628" width="6.7109375" style="146" customWidth="1"/>
    <col min="5629" max="5629" width="2.42578125" style="146" customWidth="1"/>
    <col min="5630" max="5630" width="2.7109375" style="146" customWidth="1"/>
    <col min="5631" max="5631" width="3.28515625" style="146" customWidth="1"/>
    <col min="5632" max="5632" width="2.5703125" style="146" customWidth="1"/>
    <col min="5633" max="5633" width="3.140625" style="146" customWidth="1"/>
    <col min="5634" max="5634" width="2.7109375" style="146" customWidth="1"/>
    <col min="5635" max="5635" width="3.42578125" style="146" customWidth="1"/>
    <col min="5636" max="5636" width="3" style="146" customWidth="1"/>
    <col min="5637" max="5637" width="3.140625" style="146" customWidth="1"/>
    <col min="5638" max="5638" width="4.85546875" style="146" customWidth="1"/>
    <col min="5639" max="5639" width="2.7109375" style="146" customWidth="1"/>
    <col min="5640" max="5640" width="6.28515625" style="146" customWidth="1"/>
    <col min="5641" max="5641" width="3.7109375" style="146" customWidth="1"/>
    <col min="5642" max="5642" width="2.7109375" style="146"/>
    <col min="5643" max="5643" width="5.85546875" style="146" customWidth="1"/>
    <col min="5644" max="5644" width="2.5703125" style="146" customWidth="1"/>
    <col min="5645" max="5645" width="2.7109375" style="146"/>
    <col min="5646" max="5646" width="7.42578125" style="146" customWidth="1"/>
    <col min="5647" max="5865" width="2.7109375" style="146"/>
    <col min="5866" max="5868" width="2.7109375" style="146" customWidth="1"/>
    <col min="5869" max="5869" width="6.140625" style="146" customWidth="1"/>
    <col min="5870" max="5870" width="2.7109375" style="146" customWidth="1"/>
    <col min="5871" max="5871" width="4.28515625" style="146" customWidth="1"/>
    <col min="5872" max="5874" width="2.7109375" style="146" customWidth="1"/>
    <col min="5875" max="5875" width="4" style="146" customWidth="1"/>
    <col min="5876" max="5876" width="4.28515625" style="146" customWidth="1"/>
    <col min="5877" max="5879" width="2.7109375" style="146" customWidth="1"/>
    <col min="5880" max="5880" width="3.140625" style="146" customWidth="1"/>
    <col min="5881" max="5881" width="3.28515625" style="146" customWidth="1"/>
    <col min="5882" max="5882" width="5.85546875" style="146" customWidth="1"/>
    <col min="5883" max="5883" width="4" style="146" customWidth="1"/>
    <col min="5884" max="5884" width="6.7109375" style="146" customWidth="1"/>
    <col min="5885" max="5885" width="2.42578125" style="146" customWidth="1"/>
    <col min="5886" max="5886" width="2.7109375" style="146" customWidth="1"/>
    <col min="5887" max="5887" width="3.28515625" style="146" customWidth="1"/>
    <col min="5888" max="5888" width="2.5703125" style="146" customWidth="1"/>
    <col min="5889" max="5889" width="3.140625" style="146" customWidth="1"/>
    <col min="5890" max="5890" width="2.7109375" style="146" customWidth="1"/>
    <col min="5891" max="5891" width="3.42578125" style="146" customWidth="1"/>
    <col min="5892" max="5892" width="3" style="146" customWidth="1"/>
    <col min="5893" max="5893" width="3.140625" style="146" customWidth="1"/>
    <col min="5894" max="5894" width="4.85546875" style="146" customWidth="1"/>
    <col min="5895" max="5895" width="2.7109375" style="146" customWidth="1"/>
    <col min="5896" max="5896" width="6.28515625" style="146" customWidth="1"/>
    <col min="5897" max="5897" width="3.7109375" style="146" customWidth="1"/>
    <col min="5898" max="5898" width="2.7109375" style="146"/>
    <col min="5899" max="5899" width="5.85546875" style="146" customWidth="1"/>
    <col min="5900" max="5900" width="2.5703125" style="146" customWidth="1"/>
    <col min="5901" max="5901" width="2.7109375" style="146"/>
    <col min="5902" max="5902" width="7.42578125" style="146" customWidth="1"/>
    <col min="5903" max="6121" width="2.7109375" style="146"/>
    <col min="6122" max="6124" width="2.7109375" style="146" customWidth="1"/>
    <col min="6125" max="6125" width="6.140625" style="146" customWidth="1"/>
    <col min="6126" max="6126" width="2.7109375" style="146" customWidth="1"/>
    <col min="6127" max="6127" width="4.28515625" style="146" customWidth="1"/>
    <col min="6128" max="6130" width="2.7109375" style="146" customWidth="1"/>
    <col min="6131" max="6131" width="4" style="146" customWidth="1"/>
    <col min="6132" max="6132" width="4.28515625" style="146" customWidth="1"/>
    <col min="6133" max="6135" width="2.7109375" style="146" customWidth="1"/>
    <col min="6136" max="6136" width="3.140625" style="146" customWidth="1"/>
    <col min="6137" max="6137" width="3.28515625" style="146" customWidth="1"/>
    <col min="6138" max="6138" width="5.85546875" style="146" customWidth="1"/>
    <col min="6139" max="6139" width="4" style="146" customWidth="1"/>
    <col min="6140" max="6140" width="6.7109375" style="146" customWidth="1"/>
    <col min="6141" max="6141" width="2.42578125" style="146" customWidth="1"/>
    <col min="6142" max="6142" width="2.7109375" style="146" customWidth="1"/>
    <col min="6143" max="6143" width="3.28515625" style="146" customWidth="1"/>
    <col min="6144" max="6144" width="2.5703125" style="146" customWidth="1"/>
    <col min="6145" max="6145" width="3.140625" style="146" customWidth="1"/>
    <col min="6146" max="6146" width="2.7109375" style="146" customWidth="1"/>
    <col min="6147" max="6147" width="3.42578125" style="146" customWidth="1"/>
    <col min="6148" max="6148" width="3" style="146" customWidth="1"/>
    <col min="6149" max="6149" width="3.140625" style="146" customWidth="1"/>
    <col min="6150" max="6150" width="4.85546875" style="146" customWidth="1"/>
    <col min="6151" max="6151" width="2.7109375" style="146" customWidth="1"/>
    <col min="6152" max="6152" width="6.28515625" style="146" customWidth="1"/>
    <col min="6153" max="6153" width="3.7109375" style="146" customWidth="1"/>
    <col min="6154" max="6154" width="2.7109375" style="146"/>
    <col min="6155" max="6155" width="5.85546875" style="146" customWidth="1"/>
    <col min="6156" max="6156" width="2.5703125" style="146" customWidth="1"/>
    <col min="6157" max="6157" width="2.7109375" style="146"/>
    <col min="6158" max="6158" width="7.42578125" style="146" customWidth="1"/>
    <col min="6159" max="6377" width="2.7109375" style="146"/>
    <col min="6378" max="6380" width="2.7109375" style="146" customWidth="1"/>
    <col min="6381" max="6381" width="6.140625" style="146" customWidth="1"/>
    <col min="6382" max="6382" width="2.7109375" style="146" customWidth="1"/>
    <col min="6383" max="6383" width="4.28515625" style="146" customWidth="1"/>
    <col min="6384" max="6386" width="2.7109375" style="146" customWidth="1"/>
    <col min="6387" max="6387" width="4" style="146" customWidth="1"/>
    <col min="6388" max="6388" width="4.28515625" style="146" customWidth="1"/>
    <col min="6389" max="6391" width="2.7109375" style="146" customWidth="1"/>
    <col min="6392" max="6392" width="3.140625" style="146" customWidth="1"/>
    <col min="6393" max="6393" width="3.28515625" style="146" customWidth="1"/>
    <col min="6394" max="6394" width="5.85546875" style="146" customWidth="1"/>
    <col min="6395" max="6395" width="4" style="146" customWidth="1"/>
    <col min="6396" max="6396" width="6.7109375" style="146" customWidth="1"/>
    <col min="6397" max="6397" width="2.42578125" style="146" customWidth="1"/>
    <col min="6398" max="6398" width="2.7109375" style="146" customWidth="1"/>
    <col min="6399" max="6399" width="3.28515625" style="146" customWidth="1"/>
    <col min="6400" max="6400" width="2.5703125" style="146" customWidth="1"/>
    <col min="6401" max="6401" width="3.140625" style="146" customWidth="1"/>
    <col min="6402" max="6402" width="2.7109375" style="146" customWidth="1"/>
    <col min="6403" max="6403" width="3.42578125" style="146" customWidth="1"/>
    <col min="6404" max="6404" width="3" style="146" customWidth="1"/>
    <col min="6405" max="6405" width="3.140625" style="146" customWidth="1"/>
    <col min="6406" max="6406" width="4.85546875" style="146" customWidth="1"/>
    <col min="6407" max="6407" width="2.7109375" style="146" customWidth="1"/>
    <col min="6408" max="6408" width="6.28515625" style="146" customWidth="1"/>
    <col min="6409" max="6409" width="3.7109375" style="146" customWidth="1"/>
    <col min="6410" max="6410" width="2.7109375" style="146"/>
    <col min="6411" max="6411" width="5.85546875" style="146" customWidth="1"/>
    <col min="6412" max="6412" width="2.5703125" style="146" customWidth="1"/>
    <col min="6413" max="6413" width="2.7109375" style="146"/>
    <col min="6414" max="6414" width="7.42578125" style="146" customWidth="1"/>
    <col min="6415" max="6633" width="2.7109375" style="146"/>
    <col min="6634" max="6636" width="2.7109375" style="146" customWidth="1"/>
    <col min="6637" max="6637" width="6.140625" style="146" customWidth="1"/>
    <col min="6638" max="6638" width="2.7109375" style="146" customWidth="1"/>
    <col min="6639" max="6639" width="4.28515625" style="146" customWidth="1"/>
    <col min="6640" max="6642" width="2.7109375" style="146" customWidth="1"/>
    <col min="6643" max="6643" width="4" style="146" customWidth="1"/>
    <col min="6644" max="6644" width="4.28515625" style="146" customWidth="1"/>
    <col min="6645" max="6647" width="2.7109375" style="146" customWidth="1"/>
    <col min="6648" max="6648" width="3.140625" style="146" customWidth="1"/>
    <col min="6649" max="6649" width="3.28515625" style="146" customWidth="1"/>
    <col min="6650" max="6650" width="5.85546875" style="146" customWidth="1"/>
    <col min="6651" max="6651" width="4" style="146" customWidth="1"/>
    <col min="6652" max="6652" width="6.7109375" style="146" customWidth="1"/>
    <col min="6653" max="6653" width="2.42578125" style="146" customWidth="1"/>
    <col min="6654" max="6654" width="2.7109375" style="146" customWidth="1"/>
    <col min="6655" max="6655" width="3.28515625" style="146" customWidth="1"/>
    <col min="6656" max="6656" width="2.5703125" style="146" customWidth="1"/>
    <col min="6657" max="6657" width="3.140625" style="146" customWidth="1"/>
    <col min="6658" max="6658" width="2.7109375" style="146" customWidth="1"/>
    <col min="6659" max="6659" width="3.42578125" style="146" customWidth="1"/>
    <col min="6660" max="6660" width="3" style="146" customWidth="1"/>
    <col min="6661" max="6661" width="3.140625" style="146" customWidth="1"/>
    <col min="6662" max="6662" width="4.85546875" style="146" customWidth="1"/>
    <col min="6663" max="6663" width="2.7109375" style="146" customWidth="1"/>
    <col min="6664" max="6664" width="6.28515625" style="146" customWidth="1"/>
    <col min="6665" max="6665" width="3.7109375" style="146" customWidth="1"/>
    <col min="6666" max="6666" width="2.7109375" style="146"/>
    <col min="6667" max="6667" width="5.85546875" style="146" customWidth="1"/>
    <col min="6668" max="6668" width="2.5703125" style="146" customWidth="1"/>
    <col min="6669" max="6669" width="2.7109375" style="146"/>
    <col min="6670" max="6670" width="7.42578125" style="146" customWidth="1"/>
    <col min="6671" max="6889" width="2.7109375" style="146"/>
    <col min="6890" max="6892" width="2.7109375" style="146" customWidth="1"/>
    <col min="6893" max="6893" width="6.140625" style="146" customWidth="1"/>
    <col min="6894" max="6894" width="2.7109375" style="146" customWidth="1"/>
    <col min="6895" max="6895" width="4.28515625" style="146" customWidth="1"/>
    <col min="6896" max="6898" width="2.7109375" style="146" customWidth="1"/>
    <col min="6899" max="6899" width="4" style="146" customWidth="1"/>
    <col min="6900" max="6900" width="4.28515625" style="146" customWidth="1"/>
    <col min="6901" max="6903" width="2.7109375" style="146" customWidth="1"/>
    <col min="6904" max="6904" width="3.140625" style="146" customWidth="1"/>
    <col min="6905" max="6905" width="3.28515625" style="146" customWidth="1"/>
    <col min="6906" max="6906" width="5.85546875" style="146" customWidth="1"/>
    <col min="6907" max="6907" width="4" style="146" customWidth="1"/>
    <col min="6908" max="6908" width="6.7109375" style="146" customWidth="1"/>
    <col min="6909" max="6909" width="2.42578125" style="146" customWidth="1"/>
    <col min="6910" max="6910" width="2.7109375" style="146" customWidth="1"/>
    <col min="6911" max="6911" width="3.28515625" style="146" customWidth="1"/>
    <col min="6912" max="6912" width="2.5703125" style="146" customWidth="1"/>
    <col min="6913" max="6913" width="3.140625" style="146" customWidth="1"/>
    <col min="6914" max="6914" width="2.7109375" style="146" customWidth="1"/>
    <col min="6915" max="6915" width="3.42578125" style="146" customWidth="1"/>
    <col min="6916" max="6916" width="3" style="146" customWidth="1"/>
    <col min="6917" max="6917" width="3.140625" style="146" customWidth="1"/>
    <col min="6918" max="6918" width="4.85546875" style="146" customWidth="1"/>
    <col min="6919" max="6919" width="2.7109375" style="146" customWidth="1"/>
    <col min="6920" max="6920" width="6.28515625" style="146" customWidth="1"/>
    <col min="6921" max="6921" width="3.7109375" style="146" customWidth="1"/>
    <col min="6922" max="6922" width="2.7109375" style="146"/>
    <col min="6923" max="6923" width="5.85546875" style="146" customWidth="1"/>
    <col min="6924" max="6924" width="2.5703125" style="146" customWidth="1"/>
    <col min="6925" max="6925" width="2.7109375" style="146"/>
    <col min="6926" max="6926" width="7.42578125" style="146" customWidth="1"/>
    <col min="6927" max="7145" width="2.7109375" style="146"/>
    <col min="7146" max="7148" width="2.7109375" style="146" customWidth="1"/>
    <col min="7149" max="7149" width="6.140625" style="146" customWidth="1"/>
    <col min="7150" max="7150" width="2.7109375" style="146" customWidth="1"/>
    <col min="7151" max="7151" width="4.28515625" style="146" customWidth="1"/>
    <col min="7152" max="7154" width="2.7109375" style="146" customWidth="1"/>
    <col min="7155" max="7155" width="4" style="146" customWidth="1"/>
    <col min="7156" max="7156" width="4.28515625" style="146" customWidth="1"/>
    <col min="7157" max="7159" width="2.7109375" style="146" customWidth="1"/>
    <col min="7160" max="7160" width="3.140625" style="146" customWidth="1"/>
    <col min="7161" max="7161" width="3.28515625" style="146" customWidth="1"/>
    <col min="7162" max="7162" width="5.85546875" style="146" customWidth="1"/>
    <col min="7163" max="7163" width="4" style="146" customWidth="1"/>
    <col min="7164" max="7164" width="6.7109375" style="146" customWidth="1"/>
    <col min="7165" max="7165" width="2.42578125" style="146" customWidth="1"/>
    <col min="7166" max="7166" width="2.7109375" style="146" customWidth="1"/>
    <col min="7167" max="7167" width="3.28515625" style="146" customWidth="1"/>
    <col min="7168" max="7168" width="2.5703125" style="146" customWidth="1"/>
    <col min="7169" max="7169" width="3.140625" style="146" customWidth="1"/>
    <col min="7170" max="7170" width="2.7109375" style="146" customWidth="1"/>
    <col min="7171" max="7171" width="3.42578125" style="146" customWidth="1"/>
    <col min="7172" max="7172" width="3" style="146" customWidth="1"/>
    <col min="7173" max="7173" width="3.140625" style="146" customWidth="1"/>
    <col min="7174" max="7174" width="4.85546875" style="146" customWidth="1"/>
    <col min="7175" max="7175" width="2.7109375" style="146" customWidth="1"/>
    <col min="7176" max="7176" width="6.28515625" style="146" customWidth="1"/>
    <col min="7177" max="7177" width="3.7109375" style="146" customWidth="1"/>
    <col min="7178" max="7178" width="2.7109375" style="146"/>
    <col min="7179" max="7179" width="5.85546875" style="146" customWidth="1"/>
    <col min="7180" max="7180" width="2.5703125" style="146" customWidth="1"/>
    <col min="7181" max="7181" width="2.7109375" style="146"/>
    <col min="7182" max="7182" width="7.42578125" style="146" customWidth="1"/>
    <col min="7183" max="7401" width="2.7109375" style="146"/>
    <col min="7402" max="7404" width="2.7109375" style="146" customWidth="1"/>
    <col min="7405" max="7405" width="6.140625" style="146" customWidth="1"/>
    <col min="7406" max="7406" width="2.7109375" style="146" customWidth="1"/>
    <col min="7407" max="7407" width="4.28515625" style="146" customWidth="1"/>
    <col min="7408" max="7410" width="2.7109375" style="146" customWidth="1"/>
    <col min="7411" max="7411" width="4" style="146" customWidth="1"/>
    <col min="7412" max="7412" width="4.28515625" style="146" customWidth="1"/>
    <col min="7413" max="7415" width="2.7109375" style="146" customWidth="1"/>
    <col min="7416" max="7416" width="3.140625" style="146" customWidth="1"/>
    <col min="7417" max="7417" width="3.28515625" style="146" customWidth="1"/>
    <col min="7418" max="7418" width="5.85546875" style="146" customWidth="1"/>
    <col min="7419" max="7419" width="4" style="146" customWidth="1"/>
    <col min="7420" max="7420" width="6.7109375" style="146" customWidth="1"/>
    <col min="7421" max="7421" width="2.42578125" style="146" customWidth="1"/>
    <col min="7422" max="7422" width="2.7109375" style="146" customWidth="1"/>
    <col min="7423" max="7423" width="3.28515625" style="146" customWidth="1"/>
    <col min="7424" max="7424" width="2.5703125" style="146" customWidth="1"/>
    <col min="7425" max="7425" width="3.140625" style="146" customWidth="1"/>
    <col min="7426" max="7426" width="2.7109375" style="146" customWidth="1"/>
    <col min="7427" max="7427" width="3.42578125" style="146" customWidth="1"/>
    <col min="7428" max="7428" width="3" style="146" customWidth="1"/>
    <col min="7429" max="7429" width="3.140625" style="146" customWidth="1"/>
    <col min="7430" max="7430" width="4.85546875" style="146" customWidth="1"/>
    <col min="7431" max="7431" width="2.7109375" style="146" customWidth="1"/>
    <col min="7432" max="7432" width="6.28515625" style="146" customWidth="1"/>
    <col min="7433" max="7433" width="3.7109375" style="146" customWidth="1"/>
    <col min="7434" max="7434" width="2.7109375" style="146"/>
    <col min="7435" max="7435" width="5.85546875" style="146" customWidth="1"/>
    <col min="7436" max="7436" width="2.5703125" style="146" customWidth="1"/>
    <col min="7437" max="7437" width="2.7109375" style="146"/>
    <col min="7438" max="7438" width="7.42578125" style="146" customWidth="1"/>
    <col min="7439" max="7657" width="2.7109375" style="146"/>
    <col min="7658" max="7660" width="2.7109375" style="146" customWidth="1"/>
    <col min="7661" max="7661" width="6.140625" style="146" customWidth="1"/>
    <col min="7662" max="7662" width="2.7109375" style="146" customWidth="1"/>
    <col min="7663" max="7663" width="4.28515625" style="146" customWidth="1"/>
    <col min="7664" max="7666" width="2.7109375" style="146" customWidth="1"/>
    <col min="7667" max="7667" width="4" style="146" customWidth="1"/>
    <col min="7668" max="7668" width="4.28515625" style="146" customWidth="1"/>
    <col min="7669" max="7671" width="2.7109375" style="146" customWidth="1"/>
    <col min="7672" max="7672" width="3.140625" style="146" customWidth="1"/>
    <col min="7673" max="7673" width="3.28515625" style="146" customWidth="1"/>
    <col min="7674" max="7674" width="5.85546875" style="146" customWidth="1"/>
    <col min="7675" max="7675" width="4" style="146" customWidth="1"/>
    <col min="7676" max="7676" width="6.7109375" style="146" customWidth="1"/>
    <col min="7677" max="7677" width="2.42578125" style="146" customWidth="1"/>
    <col min="7678" max="7678" width="2.7109375" style="146" customWidth="1"/>
    <col min="7679" max="7679" width="3.28515625" style="146" customWidth="1"/>
    <col min="7680" max="7680" width="2.5703125" style="146" customWidth="1"/>
    <col min="7681" max="7681" width="3.140625" style="146" customWidth="1"/>
    <col min="7682" max="7682" width="2.7109375" style="146" customWidth="1"/>
    <col min="7683" max="7683" width="3.42578125" style="146" customWidth="1"/>
    <col min="7684" max="7684" width="3" style="146" customWidth="1"/>
    <col min="7685" max="7685" width="3.140625" style="146" customWidth="1"/>
    <col min="7686" max="7686" width="4.85546875" style="146" customWidth="1"/>
    <col min="7687" max="7687" width="2.7109375" style="146" customWidth="1"/>
    <col min="7688" max="7688" width="6.28515625" style="146" customWidth="1"/>
    <col min="7689" max="7689" width="3.7109375" style="146" customWidth="1"/>
    <col min="7690" max="7690" width="2.7109375" style="146"/>
    <col min="7691" max="7691" width="5.85546875" style="146" customWidth="1"/>
    <col min="7692" max="7692" width="2.5703125" style="146" customWidth="1"/>
    <col min="7693" max="7693" width="2.7109375" style="146"/>
    <col min="7694" max="7694" width="7.42578125" style="146" customWidth="1"/>
    <col min="7695" max="7913" width="2.7109375" style="146"/>
    <col min="7914" max="7916" width="2.7109375" style="146" customWidth="1"/>
    <col min="7917" max="7917" width="6.140625" style="146" customWidth="1"/>
    <col min="7918" max="7918" width="2.7109375" style="146" customWidth="1"/>
    <col min="7919" max="7919" width="4.28515625" style="146" customWidth="1"/>
    <col min="7920" max="7922" width="2.7109375" style="146" customWidth="1"/>
    <col min="7923" max="7923" width="4" style="146" customWidth="1"/>
    <col min="7924" max="7924" width="4.28515625" style="146" customWidth="1"/>
    <col min="7925" max="7927" width="2.7109375" style="146" customWidth="1"/>
    <col min="7928" max="7928" width="3.140625" style="146" customWidth="1"/>
    <col min="7929" max="7929" width="3.28515625" style="146" customWidth="1"/>
    <col min="7930" max="7930" width="5.85546875" style="146" customWidth="1"/>
    <col min="7931" max="7931" width="4" style="146" customWidth="1"/>
    <col min="7932" max="7932" width="6.7109375" style="146" customWidth="1"/>
    <col min="7933" max="7933" width="2.42578125" style="146" customWidth="1"/>
    <col min="7934" max="7934" width="2.7109375" style="146" customWidth="1"/>
    <col min="7935" max="7935" width="3.28515625" style="146" customWidth="1"/>
    <col min="7936" max="7936" width="2.5703125" style="146" customWidth="1"/>
    <col min="7937" max="7937" width="3.140625" style="146" customWidth="1"/>
    <col min="7938" max="7938" width="2.7109375" style="146" customWidth="1"/>
    <col min="7939" max="7939" width="3.42578125" style="146" customWidth="1"/>
    <col min="7940" max="7940" width="3" style="146" customWidth="1"/>
    <col min="7941" max="7941" width="3.140625" style="146" customWidth="1"/>
    <col min="7942" max="7942" width="4.85546875" style="146" customWidth="1"/>
    <col min="7943" max="7943" width="2.7109375" style="146" customWidth="1"/>
    <col min="7944" max="7944" width="6.28515625" style="146" customWidth="1"/>
    <col min="7945" max="7945" width="3.7109375" style="146" customWidth="1"/>
    <col min="7946" max="7946" width="2.7109375" style="146"/>
    <col min="7947" max="7947" width="5.85546875" style="146" customWidth="1"/>
    <col min="7948" max="7948" width="2.5703125" style="146" customWidth="1"/>
    <col min="7949" max="7949" width="2.7109375" style="146"/>
    <col min="7950" max="7950" width="7.42578125" style="146" customWidth="1"/>
    <col min="7951" max="8169" width="2.7109375" style="146"/>
    <col min="8170" max="8172" width="2.7109375" style="146" customWidth="1"/>
    <col min="8173" max="8173" width="6.140625" style="146" customWidth="1"/>
    <col min="8174" max="8174" width="2.7109375" style="146" customWidth="1"/>
    <col min="8175" max="8175" width="4.28515625" style="146" customWidth="1"/>
    <col min="8176" max="8178" width="2.7109375" style="146" customWidth="1"/>
    <col min="8179" max="8179" width="4" style="146" customWidth="1"/>
    <col min="8180" max="8180" width="4.28515625" style="146" customWidth="1"/>
    <col min="8181" max="8183" width="2.7109375" style="146" customWidth="1"/>
    <col min="8184" max="8184" width="3.140625" style="146" customWidth="1"/>
    <col min="8185" max="8185" width="3.28515625" style="146" customWidth="1"/>
    <col min="8186" max="8186" width="5.85546875" style="146" customWidth="1"/>
    <col min="8187" max="8187" width="4" style="146" customWidth="1"/>
    <col min="8188" max="8188" width="6.7109375" style="146" customWidth="1"/>
    <col min="8189" max="8189" width="2.42578125" style="146" customWidth="1"/>
    <col min="8190" max="8190" width="2.7109375" style="146" customWidth="1"/>
    <col min="8191" max="8191" width="3.28515625" style="146" customWidth="1"/>
    <col min="8192" max="8192" width="2.5703125" style="146" customWidth="1"/>
    <col min="8193" max="8193" width="3.140625" style="146" customWidth="1"/>
    <col min="8194" max="8194" width="2.7109375" style="146" customWidth="1"/>
    <col min="8195" max="8195" width="3.42578125" style="146" customWidth="1"/>
    <col min="8196" max="8196" width="3" style="146" customWidth="1"/>
    <col min="8197" max="8197" width="3.140625" style="146" customWidth="1"/>
    <col min="8198" max="8198" width="4.85546875" style="146" customWidth="1"/>
    <col min="8199" max="8199" width="2.7109375" style="146" customWidth="1"/>
    <col min="8200" max="8200" width="6.28515625" style="146" customWidth="1"/>
    <col min="8201" max="8201" width="3.7109375" style="146" customWidth="1"/>
    <col min="8202" max="8202" width="2.7109375" style="146"/>
    <col min="8203" max="8203" width="5.85546875" style="146" customWidth="1"/>
    <col min="8204" max="8204" width="2.5703125" style="146" customWidth="1"/>
    <col min="8205" max="8205" width="2.7109375" style="146"/>
    <col min="8206" max="8206" width="7.42578125" style="146" customWidth="1"/>
    <col min="8207" max="8425" width="2.7109375" style="146"/>
    <col min="8426" max="8428" width="2.7109375" style="146" customWidth="1"/>
    <col min="8429" max="8429" width="6.140625" style="146" customWidth="1"/>
    <col min="8430" max="8430" width="2.7109375" style="146" customWidth="1"/>
    <col min="8431" max="8431" width="4.28515625" style="146" customWidth="1"/>
    <col min="8432" max="8434" width="2.7109375" style="146" customWidth="1"/>
    <col min="8435" max="8435" width="4" style="146" customWidth="1"/>
    <col min="8436" max="8436" width="4.28515625" style="146" customWidth="1"/>
    <col min="8437" max="8439" width="2.7109375" style="146" customWidth="1"/>
    <col min="8440" max="8440" width="3.140625" style="146" customWidth="1"/>
    <col min="8441" max="8441" width="3.28515625" style="146" customWidth="1"/>
    <col min="8442" max="8442" width="5.85546875" style="146" customWidth="1"/>
    <col min="8443" max="8443" width="4" style="146" customWidth="1"/>
    <col min="8444" max="8444" width="6.7109375" style="146" customWidth="1"/>
    <col min="8445" max="8445" width="2.42578125" style="146" customWidth="1"/>
    <col min="8446" max="8446" width="2.7109375" style="146" customWidth="1"/>
    <col min="8447" max="8447" width="3.28515625" style="146" customWidth="1"/>
    <col min="8448" max="8448" width="2.5703125" style="146" customWidth="1"/>
    <col min="8449" max="8449" width="3.140625" style="146" customWidth="1"/>
    <col min="8450" max="8450" width="2.7109375" style="146" customWidth="1"/>
    <col min="8451" max="8451" width="3.42578125" style="146" customWidth="1"/>
    <col min="8452" max="8452" width="3" style="146" customWidth="1"/>
    <col min="8453" max="8453" width="3.140625" style="146" customWidth="1"/>
    <col min="8454" max="8454" width="4.85546875" style="146" customWidth="1"/>
    <col min="8455" max="8455" width="2.7109375" style="146" customWidth="1"/>
    <col min="8456" max="8456" width="6.28515625" style="146" customWidth="1"/>
    <col min="8457" max="8457" width="3.7109375" style="146" customWidth="1"/>
    <col min="8458" max="8458" width="2.7109375" style="146"/>
    <col min="8459" max="8459" width="5.85546875" style="146" customWidth="1"/>
    <col min="8460" max="8460" width="2.5703125" style="146" customWidth="1"/>
    <col min="8461" max="8461" width="2.7109375" style="146"/>
    <col min="8462" max="8462" width="7.42578125" style="146" customWidth="1"/>
    <col min="8463" max="8681" width="2.7109375" style="146"/>
    <col min="8682" max="8684" width="2.7109375" style="146" customWidth="1"/>
    <col min="8685" max="8685" width="6.140625" style="146" customWidth="1"/>
    <col min="8686" max="8686" width="2.7109375" style="146" customWidth="1"/>
    <col min="8687" max="8687" width="4.28515625" style="146" customWidth="1"/>
    <col min="8688" max="8690" width="2.7109375" style="146" customWidth="1"/>
    <col min="8691" max="8691" width="4" style="146" customWidth="1"/>
    <col min="8692" max="8692" width="4.28515625" style="146" customWidth="1"/>
    <col min="8693" max="8695" width="2.7109375" style="146" customWidth="1"/>
    <col min="8696" max="8696" width="3.140625" style="146" customWidth="1"/>
    <col min="8697" max="8697" width="3.28515625" style="146" customWidth="1"/>
    <col min="8698" max="8698" width="5.85546875" style="146" customWidth="1"/>
    <col min="8699" max="8699" width="4" style="146" customWidth="1"/>
    <col min="8700" max="8700" width="6.7109375" style="146" customWidth="1"/>
    <col min="8701" max="8701" width="2.42578125" style="146" customWidth="1"/>
    <col min="8702" max="8702" width="2.7109375" style="146" customWidth="1"/>
    <col min="8703" max="8703" width="3.28515625" style="146" customWidth="1"/>
    <col min="8704" max="8704" width="2.5703125" style="146" customWidth="1"/>
    <col min="8705" max="8705" width="3.140625" style="146" customWidth="1"/>
    <col min="8706" max="8706" width="2.7109375" style="146" customWidth="1"/>
    <col min="8707" max="8707" width="3.42578125" style="146" customWidth="1"/>
    <col min="8708" max="8708" width="3" style="146" customWidth="1"/>
    <col min="8709" max="8709" width="3.140625" style="146" customWidth="1"/>
    <col min="8710" max="8710" width="4.85546875" style="146" customWidth="1"/>
    <col min="8711" max="8711" width="2.7109375" style="146" customWidth="1"/>
    <col min="8712" max="8712" width="6.28515625" style="146" customWidth="1"/>
    <col min="8713" max="8713" width="3.7109375" style="146" customWidth="1"/>
    <col min="8714" max="8714" width="2.7109375" style="146"/>
    <col min="8715" max="8715" width="5.85546875" style="146" customWidth="1"/>
    <col min="8716" max="8716" width="2.5703125" style="146" customWidth="1"/>
    <col min="8717" max="8717" width="2.7109375" style="146"/>
    <col min="8718" max="8718" width="7.42578125" style="146" customWidth="1"/>
    <col min="8719" max="8937" width="2.7109375" style="146"/>
    <col min="8938" max="8940" width="2.7109375" style="146" customWidth="1"/>
    <col min="8941" max="8941" width="6.140625" style="146" customWidth="1"/>
    <col min="8942" max="8942" width="2.7109375" style="146" customWidth="1"/>
    <col min="8943" max="8943" width="4.28515625" style="146" customWidth="1"/>
    <col min="8944" max="8946" width="2.7109375" style="146" customWidth="1"/>
    <col min="8947" max="8947" width="4" style="146" customWidth="1"/>
    <col min="8948" max="8948" width="4.28515625" style="146" customWidth="1"/>
    <col min="8949" max="8951" width="2.7109375" style="146" customWidth="1"/>
    <col min="8952" max="8952" width="3.140625" style="146" customWidth="1"/>
    <col min="8953" max="8953" width="3.28515625" style="146" customWidth="1"/>
    <col min="8954" max="8954" width="5.85546875" style="146" customWidth="1"/>
    <col min="8955" max="8955" width="4" style="146" customWidth="1"/>
    <col min="8956" max="8956" width="6.7109375" style="146" customWidth="1"/>
    <col min="8957" max="8957" width="2.42578125" style="146" customWidth="1"/>
    <col min="8958" max="8958" width="2.7109375" style="146" customWidth="1"/>
    <col min="8959" max="8959" width="3.28515625" style="146" customWidth="1"/>
    <col min="8960" max="8960" width="2.5703125" style="146" customWidth="1"/>
    <col min="8961" max="8961" width="3.140625" style="146" customWidth="1"/>
    <col min="8962" max="8962" width="2.7109375" style="146" customWidth="1"/>
    <col min="8963" max="8963" width="3.42578125" style="146" customWidth="1"/>
    <col min="8964" max="8964" width="3" style="146" customWidth="1"/>
    <col min="8965" max="8965" width="3.140625" style="146" customWidth="1"/>
    <col min="8966" max="8966" width="4.85546875" style="146" customWidth="1"/>
    <col min="8967" max="8967" width="2.7109375" style="146" customWidth="1"/>
    <col min="8968" max="8968" width="6.28515625" style="146" customWidth="1"/>
    <col min="8969" max="8969" width="3.7109375" style="146" customWidth="1"/>
    <col min="8970" max="8970" width="2.7109375" style="146"/>
    <col min="8971" max="8971" width="5.85546875" style="146" customWidth="1"/>
    <col min="8972" max="8972" width="2.5703125" style="146" customWidth="1"/>
    <col min="8973" max="8973" width="2.7109375" style="146"/>
    <col min="8974" max="8974" width="7.42578125" style="146" customWidth="1"/>
    <col min="8975" max="9193" width="2.7109375" style="146"/>
    <col min="9194" max="9196" width="2.7109375" style="146" customWidth="1"/>
    <col min="9197" max="9197" width="6.140625" style="146" customWidth="1"/>
    <col min="9198" max="9198" width="2.7109375" style="146" customWidth="1"/>
    <col min="9199" max="9199" width="4.28515625" style="146" customWidth="1"/>
    <col min="9200" max="9202" width="2.7109375" style="146" customWidth="1"/>
    <col min="9203" max="9203" width="4" style="146" customWidth="1"/>
    <col min="9204" max="9204" width="4.28515625" style="146" customWidth="1"/>
    <col min="9205" max="9207" width="2.7109375" style="146" customWidth="1"/>
    <col min="9208" max="9208" width="3.140625" style="146" customWidth="1"/>
    <col min="9209" max="9209" width="3.28515625" style="146" customWidth="1"/>
    <col min="9210" max="9210" width="5.85546875" style="146" customWidth="1"/>
    <col min="9211" max="9211" width="4" style="146" customWidth="1"/>
    <col min="9212" max="9212" width="6.7109375" style="146" customWidth="1"/>
    <col min="9213" max="9213" width="2.42578125" style="146" customWidth="1"/>
    <col min="9214" max="9214" width="2.7109375" style="146" customWidth="1"/>
    <col min="9215" max="9215" width="3.28515625" style="146" customWidth="1"/>
    <col min="9216" max="9216" width="2.5703125" style="146" customWidth="1"/>
    <col min="9217" max="9217" width="3.140625" style="146" customWidth="1"/>
    <col min="9218" max="9218" width="2.7109375" style="146" customWidth="1"/>
    <col min="9219" max="9219" width="3.42578125" style="146" customWidth="1"/>
    <col min="9220" max="9220" width="3" style="146" customWidth="1"/>
    <col min="9221" max="9221" width="3.140625" style="146" customWidth="1"/>
    <col min="9222" max="9222" width="4.85546875" style="146" customWidth="1"/>
    <col min="9223" max="9223" width="2.7109375" style="146" customWidth="1"/>
    <col min="9224" max="9224" width="6.28515625" style="146" customWidth="1"/>
    <col min="9225" max="9225" width="3.7109375" style="146" customWidth="1"/>
    <col min="9226" max="9226" width="2.7109375" style="146"/>
    <col min="9227" max="9227" width="5.85546875" style="146" customWidth="1"/>
    <col min="9228" max="9228" width="2.5703125" style="146" customWidth="1"/>
    <col min="9229" max="9229" width="2.7109375" style="146"/>
    <col min="9230" max="9230" width="7.42578125" style="146" customWidth="1"/>
    <col min="9231" max="9449" width="2.7109375" style="146"/>
    <col min="9450" max="9452" width="2.7109375" style="146" customWidth="1"/>
    <col min="9453" max="9453" width="6.140625" style="146" customWidth="1"/>
    <col min="9454" max="9454" width="2.7109375" style="146" customWidth="1"/>
    <col min="9455" max="9455" width="4.28515625" style="146" customWidth="1"/>
    <col min="9456" max="9458" width="2.7109375" style="146" customWidth="1"/>
    <col min="9459" max="9459" width="4" style="146" customWidth="1"/>
    <col min="9460" max="9460" width="4.28515625" style="146" customWidth="1"/>
    <col min="9461" max="9463" width="2.7109375" style="146" customWidth="1"/>
    <col min="9464" max="9464" width="3.140625" style="146" customWidth="1"/>
    <col min="9465" max="9465" width="3.28515625" style="146" customWidth="1"/>
    <col min="9466" max="9466" width="5.85546875" style="146" customWidth="1"/>
    <col min="9467" max="9467" width="4" style="146" customWidth="1"/>
    <col min="9468" max="9468" width="6.7109375" style="146" customWidth="1"/>
    <col min="9469" max="9469" width="2.42578125" style="146" customWidth="1"/>
    <col min="9470" max="9470" width="2.7109375" style="146" customWidth="1"/>
    <col min="9471" max="9471" width="3.28515625" style="146" customWidth="1"/>
    <col min="9472" max="9472" width="2.5703125" style="146" customWidth="1"/>
    <col min="9473" max="9473" width="3.140625" style="146" customWidth="1"/>
    <col min="9474" max="9474" width="2.7109375" style="146" customWidth="1"/>
    <col min="9475" max="9475" width="3.42578125" style="146" customWidth="1"/>
    <col min="9476" max="9476" width="3" style="146" customWidth="1"/>
    <col min="9477" max="9477" width="3.140625" style="146" customWidth="1"/>
    <col min="9478" max="9478" width="4.85546875" style="146" customWidth="1"/>
    <col min="9479" max="9479" width="2.7109375" style="146" customWidth="1"/>
    <col min="9480" max="9480" width="6.28515625" style="146" customWidth="1"/>
    <col min="9481" max="9481" width="3.7109375" style="146" customWidth="1"/>
    <col min="9482" max="9482" width="2.7109375" style="146"/>
    <col min="9483" max="9483" width="5.85546875" style="146" customWidth="1"/>
    <col min="9484" max="9484" width="2.5703125" style="146" customWidth="1"/>
    <col min="9485" max="9485" width="2.7109375" style="146"/>
    <col min="9486" max="9486" width="7.42578125" style="146" customWidth="1"/>
    <col min="9487" max="9705" width="2.7109375" style="146"/>
    <col min="9706" max="9708" width="2.7109375" style="146" customWidth="1"/>
    <col min="9709" max="9709" width="6.140625" style="146" customWidth="1"/>
    <col min="9710" max="9710" width="2.7109375" style="146" customWidth="1"/>
    <col min="9711" max="9711" width="4.28515625" style="146" customWidth="1"/>
    <col min="9712" max="9714" width="2.7109375" style="146" customWidth="1"/>
    <col min="9715" max="9715" width="4" style="146" customWidth="1"/>
    <col min="9716" max="9716" width="4.28515625" style="146" customWidth="1"/>
    <col min="9717" max="9719" width="2.7109375" style="146" customWidth="1"/>
    <col min="9720" max="9720" width="3.140625" style="146" customWidth="1"/>
    <col min="9721" max="9721" width="3.28515625" style="146" customWidth="1"/>
    <col min="9722" max="9722" width="5.85546875" style="146" customWidth="1"/>
    <col min="9723" max="9723" width="4" style="146" customWidth="1"/>
    <col min="9724" max="9724" width="6.7109375" style="146" customWidth="1"/>
    <col min="9725" max="9725" width="2.42578125" style="146" customWidth="1"/>
    <col min="9726" max="9726" width="2.7109375" style="146" customWidth="1"/>
    <col min="9727" max="9727" width="3.28515625" style="146" customWidth="1"/>
    <col min="9728" max="9728" width="2.5703125" style="146" customWidth="1"/>
    <col min="9729" max="9729" width="3.140625" style="146" customWidth="1"/>
    <col min="9730" max="9730" width="2.7109375" style="146" customWidth="1"/>
    <col min="9731" max="9731" width="3.42578125" style="146" customWidth="1"/>
    <col min="9732" max="9732" width="3" style="146" customWidth="1"/>
    <col min="9733" max="9733" width="3.140625" style="146" customWidth="1"/>
    <col min="9734" max="9734" width="4.85546875" style="146" customWidth="1"/>
    <col min="9735" max="9735" width="2.7109375" style="146" customWidth="1"/>
    <col min="9736" max="9736" width="6.28515625" style="146" customWidth="1"/>
    <col min="9737" max="9737" width="3.7109375" style="146" customWidth="1"/>
    <col min="9738" max="9738" width="2.7109375" style="146"/>
    <col min="9739" max="9739" width="5.85546875" style="146" customWidth="1"/>
    <col min="9740" max="9740" width="2.5703125" style="146" customWidth="1"/>
    <col min="9741" max="9741" width="2.7109375" style="146"/>
    <col min="9742" max="9742" width="7.42578125" style="146" customWidth="1"/>
    <col min="9743" max="9961" width="2.7109375" style="146"/>
    <col min="9962" max="9964" width="2.7109375" style="146" customWidth="1"/>
    <col min="9965" max="9965" width="6.140625" style="146" customWidth="1"/>
    <col min="9966" max="9966" width="2.7109375" style="146" customWidth="1"/>
    <col min="9967" max="9967" width="4.28515625" style="146" customWidth="1"/>
    <col min="9968" max="9970" width="2.7109375" style="146" customWidth="1"/>
    <col min="9971" max="9971" width="4" style="146" customWidth="1"/>
    <col min="9972" max="9972" width="4.28515625" style="146" customWidth="1"/>
    <col min="9973" max="9975" width="2.7109375" style="146" customWidth="1"/>
    <col min="9976" max="9976" width="3.140625" style="146" customWidth="1"/>
    <col min="9977" max="9977" width="3.28515625" style="146" customWidth="1"/>
    <col min="9978" max="9978" width="5.85546875" style="146" customWidth="1"/>
    <col min="9979" max="9979" width="4" style="146" customWidth="1"/>
    <col min="9980" max="9980" width="6.7109375" style="146" customWidth="1"/>
    <col min="9981" max="9981" width="2.42578125" style="146" customWidth="1"/>
    <col min="9982" max="9982" width="2.7109375" style="146" customWidth="1"/>
    <col min="9983" max="9983" width="3.28515625" style="146" customWidth="1"/>
    <col min="9984" max="9984" width="2.5703125" style="146" customWidth="1"/>
    <col min="9985" max="9985" width="3.140625" style="146" customWidth="1"/>
    <col min="9986" max="9986" width="2.7109375" style="146" customWidth="1"/>
    <col min="9987" max="9987" width="3.42578125" style="146" customWidth="1"/>
    <col min="9988" max="9988" width="3" style="146" customWidth="1"/>
    <col min="9989" max="9989" width="3.140625" style="146" customWidth="1"/>
    <col min="9990" max="9990" width="4.85546875" style="146" customWidth="1"/>
    <col min="9991" max="9991" width="2.7109375" style="146" customWidth="1"/>
    <col min="9992" max="9992" width="6.28515625" style="146" customWidth="1"/>
    <col min="9993" max="9993" width="3.7109375" style="146" customWidth="1"/>
    <col min="9994" max="9994" width="2.7109375" style="146"/>
    <col min="9995" max="9995" width="5.85546875" style="146" customWidth="1"/>
    <col min="9996" max="9996" width="2.5703125" style="146" customWidth="1"/>
    <col min="9997" max="9997" width="2.7109375" style="146"/>
    <col min="9998" max="9998" width="7.42578125" style="146" customWidth="1"/>
    <col min="9999" max="10217" width="2.7109375" style="146"/>
    <col min="10218" max="10220" width="2.7109375" style="146" customWidth="1"/>
    <col min="10221" max="10221" width="6.140625" style="146" customWidth="1"/>
    <col min="10222" max="10222" width="2.7109375" style="146" customWidth="1"/>
    <col min="10223" max="10223" width="4.28515625" style="146" customWidth="1"/>
    <col min="10224" max="10226" width="2.7109375" style="146" customWidth="1"/>
    <col min="10227" max="10227" width="4" style="146" customWidth="1"/>
    <col min="10228" max="10228" width="4.28515625" style="146" customWidth="1"/>
    <col min="10229" max="10231" width="2.7109375" style="146" customWidth="1"/>
    <col min="10232" max="10232" width="3.140625" style="146" customWidth="1"/>
    <col min="10233" max="10233" width="3.28515625" style="146" customWidth="1"/>
    <col min="10234" max="10234" width="5.85546875" style="146" customWidth="1"/>
    <col min="10235" max="10235" width="4" style="146" customWidth="1"/>
    <col min="10236" max="10236" width="6.7109375" style="146" customWidth="1"/>
    <col min="10237" max="10237" width="2.42578125" style="146" customWidth="1"/>
    <col min="10238" max="10238" width="2.7109375" style="146" customWidth="1"/>
    <col min="10239" max="10239" width="3.28515625" style="146" customWidth="1"/>
    <col min="10240" max="10240" width="2.5703125" style="146" customWidth="1"/>
    <col min="10241" max="10241" width="3.140625" style="146" customWidth="1"/>
    <col min="10242" max="10242" width="2.7109375" style="146" customWidth="1"/>
    <col min="10243" max="10243" width="3.42578125" style="146" customWidth="1"/>
    <col min="10244" max="10244" width="3" style="146" customWidth="1"/>
    <col min="10245" max="10245" width="3.140625" style="146" customWidth="1"/>
    <col min="10246" max="10246" width="4.85546875" style="146" customWidth="1"/>
    <col min="10247" max="10247" width="2.7109375" style="146" customWidth="1"/>
    <col min="10248" max="10248" width="6.28515625" style="146" customWidth="1"/>
    <col min="10249" max="10249" width="3.7109375" style="146" customWidth="1"/>
    <col min="10250" max="10250" width="2.7109375" style="146"/>
    <col min="10251" max="10251" width="5.85546875" style="146" customWidth="1"/>
    <col min="10252" max="10252" width="2.5703125" style="146" customWidth="1"/>
    <col min="10253" max="10253" width="2.7109375" style="146"/>
    <col min="10254" max="10254" width="7.42578125" style="146" customWidth="1"/>
    <col min="10255" max="10473" width="2.7109375" style="146"/>
    <col min="10474" max="10476" width="2.7109375" style="146" customWidth="1"/>
    <col min="10477" max="10477" width="6.140625" style="146" customWidth="1"/>
    <col min="10478" max="10478" width="2.7109375" style="146" customWidth="1"/>
    <col min="10479" max="10479" width="4.28515625" style="146" customWidth="1"/>
    <col min="10480" max="10482" width="2.7109375" style="146" customWidth="1"/>
    <col min="10483" max="10483" width="4" style="146" customWidth="1"/>
    <col min="10484" max="10484" width="4.28515625" style="146" customWidth="1"/>
    <col min="10485" max="10487" width="2.7109375" style="146" customWidth="1"/>
    <col min="10488" max="10488" width="3.140625" style="146" customWidth="1"/>
    <col min="10489" max="10489" width="3.28515625" style="146" customWidth="1"/>
    <col min="10490" max="10490" width="5.85546875" style="146" customWidth="1"/>
    <col min="10491" max="10491" width="4" style="146" customWidth="1"/>
    <col min="10492" max="10492" width="6.7109375" style="146" customWidth="1"/>
    <col min="10493" max="10493" width="2.42578125" style="146" customWidth="1"/>
    <col min="10494" max="10494" width="2.7109375" style="146" customWidth="1"/>
    <col min="10495" max="10495" width="3.28515625" style="146" customWidth="1"/>
    <col min="10496" max="10496" width="2.5703125" style="146" customWidth="1"/>
    <col min="10497" max="10497" width="3.140625" style="146" customWidth="1"/>
    <col min="10498" max="10498" width="2.7109375" style="146" customWidth="1"/>
    <col min="10499" max="10499" width="3.42578125" style="146" customWidth="1"/>
    <col min="10500" max="10500" width="3" style="146" customWidth="1"/>
    <col min="10501" max="10501" width="3.140625" style="146" customWidth="1"/>
    <col min="10502" max="10502" width="4.85546875" style="146" customWidth="1"/>
    <col min="10503" max="10503" width="2.7109375" style="146" customWidth="1"/>
    <col min="10504" max="10504" width="6.28515625" style="146" customWidth="1"/>
    <col min="10505" max="10505" width="3.7109375" style="146" customWidth="1"/>
    <col min="10506" max="10506" width="2.7109375" style="146"/>
    <col min="10507" max="10507" width="5.85546875" style="146" customWidth="1"/>
    <col min="10508" max="10508" width="2.5703125" style="146" customWidth="1"/>
    <col min="10509" max="10509" width="2.7109375" style="146"/>
    <col min="10510" max="10510" width="7.42578125" style="146" customWidth="1"/>
    <col min="10511" max="10729" width="2.7109375" style="146"/>
    <col min="10730" max="10732" width="2.7109375" style="146" customWidth="1"/>
    <col min="10733" max="10733" width="6.140625" style="146" customWidth="1"/>
    <col min="10734" max="10734" width="2.7109375" style="146" customWidth="1"/>
    <col min="10735" max="10735" width="4.28515625" style="146" customWidth="1"/>
    <col min="10736" max="10738" width="2.7109375" style="146" customWidth="1"/>
    <col min="10739" max="10739" width="4" style="146" customWidth="1"/>
    <col min="10740" max="10740" width="4.28515625" style="146" customWidth="1"/>
    <col min="10741" max="10743" width="2.7109375" style="146" customWidth="1"/>
    <col min="10744" max="10744" width="3.140625" style="146" customWidth="1"/>
    <col min="10745" max="10745" width="3.28515625" style="146" customWidth="1"/>
    <col min="10746" max="10746" width="5.85546875" style="146" customWidth="1"/>
    <col min="10747" max="10747" width="4" style="146" customWidth="1"/>
    <col min="10748" max="10748" width="6.7109375" style="146" customWidth="1"/>
    <col min="10749" max="10749" width="2.42578125" style="146" customWidth="1"/>
    <col min="10750" max="10750" width="2.7109375" style="146" customWidth="1"/>
    <col min="10751" max="10751" width="3.28515625" style="146" customWidth="1"/>
    <col min="10752" max="10752" width="2.5703125" style="146" customWidth="1"/>
    <col min="10753" max="10753" width="3.140625" style="146" customWidth="1"/>
    <col min="10754" max="10754" width="2.7109375" style="146" customWidth="1"/>
    <col min="10755" max="10755" width="3.42578125" style="146" customWidth="1"/>
    <col min="10756" max="10756" width="3" style="146" customWidth="1"/>
    <col min="10757" max="10757" width="3.140625" style="146" customWidth="1"/>
    <col min="10758" max="10758" width="4.85546875" style="146" customWidth="1"/>
    <col min="10759" max="10759" width="2.7109375" style="146" customWidth="1"/>
    <col min="10760" max="10760" width="6.28515625" style="146" customWidth="1"/>
    <col min="10761" max="10761" width="3.7109375" style="146" customWidth="1"/>
    <col min="10762" max="10762" width="2.7109375" style="146"/>
    <col min="10763" max="10763" width="5.85546875" style="146" customWidth="1"/>
    <col min="10764" max="10764" width="2.5703125" style="146" customWidth="1"/>
    <col min="10765" max="10765" width="2.7109375" style="146"/>
    <col min="10766" max="10766" width="7.42578125" style="146" customWidth="1"/>
    <col min="10767" max="10985" width="2.7109375" style="146"/>
    <col min="10986" max="10988" width="2.7109375" style="146" customWidth="1"/>
    <col min="10989" max="10989" width="6.140625" style="146" customWidth="1"/>
    <col min="10990" max="10990" width="2.7109375" style="146" customWidth="1"/>
    <col min="10991" max="10991" width="4.28515625" style="146" customWidth="1"/>
    <col min="10992" max="10994" width="2.7109375" style="146" customWidth="1"/>
    <col min="10995" max="10995" width="4" style="146" customWidth="1"/>
    <col min="10996" max="10996" width="4.28515625" style="146" customWidth="1"/>
    <col min="10997" max="10999" width="2.7109375" style="146" customWidth="1"/>
    <col min="11000" max="11000" width="3.140625" style="146" customWidth="1"/>
    <col min="11001" max="11001" width="3.28515625" style="146" customWidth="1"/>
    <col min="11002" max="11002" width="5.85546875" style="146" customWidth="1"/>
    <col min="11003" max="11003" width="4" style="146" customWidth="1"/>
    <col min="11004" max="11004" width="6.7109375" style="146" customWidth="1"/>
    <col min="11005" max="11005" width="2.42578125" style="146" customWidth="1"/>
    <col min="11006" max="11006" width="2.7109375" style="146" customWidth="1"/>
    <col min="11007" max="11007" width="3.28515625" style="146" customWidth="1"/>
    <col min="11008" max="11008" width="2.5703125" style="146" customWidth="1"/>
    <col min="11009" max="11009" width="3.140625" style="146" customWidth="1"/>
    <col min="11010" max="11010" width="2.7109375" style="146" customWidth="1"/>
    <col min="11011" max="11011" width="3.42578125" style="146" customWidth="1"/>
    <col min="11012" max="11012" width="3" style="146" customWidth="1"/>
    <col min="11013" max="11013" width="3.140625" style="146" customWidth="1"/>
    <col min="11014" max="11014" width="4.85546875" style="146" customWidth="1"/>
    <col min="11015" max="11015" width="2.7109375" style="146" customWidth="1"/>
    <col min="11016" max="11016" width="6.28515625" style="146" customWidth="1"/>
    <col min="11017" max="11017" width="3.7109375" style="146" customWidth="1"/>
    <col min="11018" max="11018" width="2.7109375" style="146"/>
    <col min="11019" max="11019" width="5.85546875" style="146" customWidth="1"/>
    <col min="11020" max="11020" width="2.5703125" style="146" customWidth="1"/>
    <col min="11021" max="11021" width="2.7109375" style="146"/>
    <col min="11022" max="11022" width="7.42578125" style="146" customWidth="1"/>
    <col min="11023" max="11241" width="2.7109375" style="146"/>
    <col min="11242" max="11244" width="2.7109375" style="146" customWidth="1"/>
    <col min="11245" max="11245" width="6.140625" style="146" customWidth="1"/>
    <col min="11246" max="11246" width="2.7109375" style="146" customWidth="1"/>
    <col min="11247" max="11247" width="4.28515625" style="146" customWidth="1"/>
    <col min="11248" max="11250" width="2.7109375" style="146" customWidth="1"/>
    <col min="11251" max="11251" width="4" style="146" customWidth="1"/>
    <col min="11252" max="11252" width="4.28515625" style="146" customWidth="1"/>
    <col min="11253" max="11255" width="2.7109375" style="146" customWidth="1"/>
    <col min="11256" max="11256" width="3.140625" style="146" customWidth="1"/>
    <col min="11257" max="11257" width="3.28515625" style="146" customWidth="1"/>
    <col min="11258" max="11258" width="5.85546875" style="146" customWidth="1"/>
    <col min="11259" max="11259" width="4" style="146" customWidth="1"/>
    <col min="11260" max="11260" width="6.7109375" style="146" customWidth="1"/>
    <col min="11261" max="11261" width="2.42578125" style="146" customWidth="1"/>
    <col min="11262" max="11262" width="2.7109375" style="146" customWidth="1"/>
    <col min="11263" max="11263" width="3.28515625" style="146" customWidth="1"/>
    <col min="11264" max="11264" width="2.5703125" style="146" customWidth="1"/>
    <col min="11265" max="11265" width="3.140625" style="146" customWidth="1"/>
    <col min="11266" max="11266" width="2.7109375" style="146" customWidth="1"/>
    <col min="11267" max="11267" width="3.42578125" style="146" customWidth="1"/>
    <col min="11268" max="11268" width="3" style="146" customWidth="1"/>
    <col min="11269" max="11269" width="3.140625" style="146" customWidth="1"/>
    <col min="11270" max="11270" width="4.85546875" style="146" customWidth="1"/>
    <col min="11271" max="11271" width="2.7109375" style="146" customWidth="1"/>
    <col min="11272" max="11272" width="6.28515625" style="146" customWidth="1"/>
    <col min="11273" max="11273" width="3.7109375" style="146" customWidth="1"/>
    <col min="11274" max="11274" width="2.7109375" style="146"/>
    <col min="11275" max="11275" width="5.85546875" style="146" customWidth="1"/>
    <col min="11276" max="11276" width="2.5703125" style="146" customWidth="1"/>
    <col min="11277" max="11277" width="2.7109375" style="146"/>
    <col min="11278" max="11278" width="7.42578125" style="146" customWidth="1"/>
    <col min="11279" max="11497" width="2.7109375" style="146"/>
    <col min="11498" max="11500" width="2.7109375" style="146" customWidth="1"/>
    <col min="11501" max="11501" width="6.140625" style="146" customWidth="1"/>
    <col min="11502" max="11502" width="2.7109375" style="146" customWidth="1"/>
    <col min="11503" max="11503" width="4.28515625" style="146" customWidth="1"/>
    <col min="11504" max="11506" width="2.7109375" style="146" customWidth="1"/>
    <col min="11507" max="11507" width="4" style="146" customWidth="1"/>
    <col min="11508" max="11508" width="4.28515625" style="146" customWidth="1"/>
    <col min="11509" max="11511" width="2.7109375" style="146" customWidth="1"/>
    <col min="11512" max="11512" width="3.140625" style="146" customWidth="1"/>
    <col min="11513" max="11513" width="3.28515625" style="146" customWidth="1"/>
    <col min="11514" max="11514" width="5.85546875" style="146" customWidth="1"/>
    <col min="11515" max="11515" width="4" style="146" customWidth="1"/>
    <col min="11516" max="11516" width="6.7109375" style="146" customWidth="1"/>
    <col min="11517" max="11517" width="2.42578125" style="146" customWidth="1"/>
    <col min="11518" max="11518" width="2.7109375" style="146" customWidth="1"/>
    <col min="11519" max="11519" width="3.28515625" style="146" customWidth="1"/>
    <col min="11520" max="11520" width="2.5703125" style="146" customWidth="1"/>
    <col min="11521" max="11521" width="3.140625" style="146" customWidth="1"/>
    <col min="11522" max="11522" width="2.7109375" style="146" customWidth="1"/>
    <col min="11523" max="11523" width="3.42578125" style="146" customWidth="1"/>
    <col min="11524" max="11524" width="3" style="146" customWidth="1"/>
    <col min="11525" max="11525" width="3.140625" style="146" customWidth="1"/>
    <col min="11526" max="11526" width="4.85546875" style="146" customWidth="1"/>
    <col min="11527" max="11527" width="2.7109375" style="146" customWidth="1"/>
    <col min="11528" max="11528" width="6.28515625" style="146" customWidth="1"/>
    <col min="11529" max="11529" width="3.7109375" style="146" customWidth="1"/>
    <col min="11530" max="11530" width="2.7109375" style="146"/>
    <col min="11531" max="11531" width="5.85546875" style="146" customWidth="1"/>
    <col min="11532" max="11532" width="2.5703125" style="146" customWidth="1"/>
    <col min="11533" max="11533" width="2.7109375" style="146"/>
    <col min="11534" max="11534" width="7.42578125" style="146" customWidth="1"/>
    <col min="11535" max="11753" width="2.7109375" style="146"/>
    <col min="11754" max="11756" width="2.7109375" style="146" customWidth="1"/>
    <col min="11757" max="11757" width="6.140625" style="146" customWidth="1"/>
    <col min="11758" max="11758" width="2.7109375" style="146" customWidth="1"/>
    <col min="11759" max="11759" width="4.28515625" style="146" customWidth="1"/>
    <col min="11760" max="11762" width="2.7109375" style="146" customWidth="1"/>
    <col min="11763" max="11763" width="4" style="146" customWidth="1"/>
    <col min="11764" max="11764" width="4.28515625" style="146" customWidth="1"/>
    <col min="11765" max="11767" width="2.7109375" style="146" customWidth="1"/>
    <col min="11768" max="11768" width="3.140625" style="146" customWidth="1"/>
    <col min="11769" max="11769" width="3.28515625" style="146" customWidth="1"/>
    <col min="11770" max="11770" width="5.85546875" style="146" customWidth="1"/>
    <col min="11771" max="11771" width="4" style="146" customWidth="1"/>
    <col min="11772" max="11772" width="6.7109375" style="146" customWidth="1"/>
    <col min="11773" max="11773" width="2.42578125" style="146" customWidth="1"/>
    <col min="11774" max="11774" width="2.7109375" style="146" customWidth="1"/>
    <col min="11775" max="11775" width="3.28515625" style="146" customWidth="1"/>
    <col min="11776" max="11776" width="2.5703125" style="146" customWidth="1"/>
    <col min="11777" max="11777" width="3.140625" style="146" customWidth="1"/>
    <col min="11778" max="11778" width="2.7109375" style="146" customWidth="1"/>
    <col min="11779" max="11779" width="3.42578125" style="146" customWidth="1"/>
    <col min="11780" max="11780" width="3" style="146" customWidth="1"/>
    <col min="11781" max="11781" width="3.140625" style="146" customWidth="1"/>
    <col min="11782" max="11782" width="4.85546875" style="146" customWidth="1"/>
    <col min="11783" max="11783" width="2.7109375" style="146" customWidth="1"/>
    <col min="11784" max="11784" width="6.28515625" style="146" customWidth="1"/>
    <col min="11785" max="11785" width="3.7109375" style="146" customWidth="1"/>
    <col min="11786" max="11786" width="2.7109375" style="146"/>
    <col min="11787" max="11787" width="5.85546875" style="146" customWidth="1"/>
    <col min="11788" max="11788" width="2.5703125" style="146" customWidth="1"/>
    <col min="11789" max="11789" width="2.7109375" style="146"/>
    <col min="11790" max="11790" width="7.42578125" style="146" customWidth="1"/>
    <col min="11791" max="12009" width="2.7109375" style="146"/>
    <col min="12010" max="12012" width="2.7109375" style="146" customWidth="1"/>
    <col min="12013" max="12013" width="6.140625" style="146" customWidth="1"/>
    <col min="12014" max="12014" width="2.7109375" style="146" customWidth="1"/>
    <col min="12015" max="12015" width="4.28515625" style="146" customWidth="1"/>
    <col min="12016" max="12018" width="2.7109375" style="146" customWidth="1"/>
    <col min="12019" max="12019" width="4" style="146" customWidth="1"/>
    <col min="12020" max="12020" width="4.28515625" style="146" customWidth="1"/>
    <col min="12021" max="12023" width="2.7109375" style="146" customWidth="1"/>
    <col min="12024" max="12024" width="3.140625" style="146" customWidth="1"/>
    <col min="12025" max="12025" width="3.28515625" style="146" customWidth="1"/>
    <col min="12026" max="12026" width="5.85546875" style="146" customWidth="1"/>
    <col min="12027" max="12027" width="4" style="146" customWidth="1"/>
    <col min="12028" max="12028" width="6.7109375" style="146" customWidth="1"/>
    <col min="12029" max="12029" width="2.42578125" style="146" customWidth="1"/>
    <col min="12030" max="12030" width="2.7109375" style="146" customWidth="1"/>
    <col min="12031" max="12031" width="3.28515625" style="146" customWidth="1"/>
    <col min="12032" max="12032" width="2.5703125" style="146" customWidth="1"/>
    <col min="12033" max="12033" width="3.140625" style="146" customWidth="1"/>
    <col min="12034" max="12034" width="2.7109375" style="146" customWidth="1"/>
    <col min="12035" max="12035" width="3.42578125" style="146" customWidth="1"/>
    <col min="12036" max="12036" width="3" style="146" customWidth="1"/>
    <col min="12037" max="12037" width="3.140625" style="146" customWidth="1"/>
    <col min="12038" max="12038" width="4.85546875" style="146" customWidth="1"/>
    <col min="12039" max="12039" width="2.7109375" style="146" customWidth="1"/>
    <col min="12040" max="12040" width="6.28515625" style="146" customWidth="1"/>
    <col min="12041" max="12041" width="3.7109375" style="146" customWidth="1"/>
    <col min="12042" max="12042" width="2.7109375" style="146"/>
    <col min="12043" max="12043" width="5.85546875" style="146" customWidth="1"/>
    <col min="12044" max="12044" width="2.5703125" style="146" customWidth="1"/>
    <col min="12045" max="12045" width="2.7109375" style="146"/>
    <col min="12046" max="12046" width="7.42578125" style="146" customWidth="1"/>
    <col min="12047" max="12265" width="2.7109375" style="146"/>
    <col min="12266" max="12268" width="2.7109375" style="146" customWidth="1"/>
    <col min="12269" max="12269" width="6.140625" style="146" customWidth="1"/>
    <col min="12270" max="12270" width="2.7109375" style="146" customWidth="1"/>
    <col min="12271" max="12271" width="4.28515625" style="146" customWidth="1"/>
    <col min="12272" max="12274" width="2.7109375" style="146" customWidth="1"/>
    <col min="12275" max="12275" width="4" style="146" customWidth="1"/>
    <col min="12276" max="12276" width="4.28515625" style="146" customWidth="1"/>
    <col min="12277" max="12279" width="2.7109375" style="146" customWidth="1"/>
    <col min="12280" max="12280" width="3.140625" style="146" customWidth="1"/>
    <col min="12281" max="12281" width="3.28515625" style="146" customWidth="1"/>
    <col min="12282" max="12282" width="5.85546875" style="146" customWidth="1"/>
    <col min="12283" max="12283" width="4" style="146" customWidth="1"/>
    <col min="12284" max="12284" width="6.7109375" style="146" customWidth="1"/>
    <col min="12285" max="12285" width="2.42578125" style="146" customWidth="1"/>
    <col min="12286" max="12286" width="2.7109375" style="146" customWidth="1"/>
    <col min="12287" max="12287" width="3.28515625" style="146" customWidth="1"/>
    <col min="12288" max="12288" width="2.5703125" style="146" customWidth="1"/>
    <col min="12289" max="12289" width="3.140625" style="146" customWidth="1"/>
    <col min="12290" max="12290" width="2.7109375" style="146" customWidth="1"/>
    <col min="12291" max="12291" width="3.42578125" style="146" customWidth="1"/>
    <col min="12292" max="12292" width="3" style="146" customWidth="1"/>
    <col min="12293" max="12293" width="3.140625" style="146" customWidth="1"/>
    <col min="12294" max="12294" width="4.85546875" style="146" customWidth="1"/>
    <col min="12295" max="12295" width="2.7109375" style="146" customWidth="1"/>
    <col min="12296" max="12296" width="6.28515625" style="146" customWidth="1"/>
    <col min="12297" max="12297" width="3.7109375" style="146" customWidth="1"/>
    <col min="12298" max="12298" width="2.7109375" style="146"/>
    <col min="12299" max="12299" width="5.85546875" style="146" customWidth="1"/>
    <col min="12300" max="12300" width="2.5703125" style="146" customWidth="1"/>
    <col min="12301" max="12301" width="2.7109375" style="146"/>
    <col min="12302" max="12302" width="7.42578125" style="146" customWidth="1"/>
    <col min="12303" max="12521" width="2.7109375" style="146"/>
    <col min="12522" max="12524" width="2.7109375" style="146" customWidth="1"/>
    <col min="12525" max="12525" width="6.140625" style="146" customWidth="1"/>
    <col min="12526" max="12526" width="2.7109375" style="146" customWidth="1"/>
    <col min="12527" max="12527" width="4.28515625" style="146" customWidth="1"/>
    <col min="12528" max="12530" width="2.7109375" style="146" customWidth="1"/>
    <col min="12531" max="12531" width="4" style="146" customWidth="1"/>
    <col min="12532" max="12532" width="4.28515625" style="146" customWidth="1"/>
    <col min="12533" max="12535" width="2.7109375" style="146" customWidth="1"/>
    <col min="12536" max="12536" width="3.140625" style="146" customWidth="1"/>
    <col min="12537" max="12537" width="3.28515625" style="146" customWidth="1"/>
    <col min="12538" max="12538" width="5.85546875" style="146" customWidth="1"/>
    <col min="12539" max="12539" width="4" style="146" customWidth="1"/>
    <col min="12540" max="12540" width="6.7109375" style="146" customWidth="1"/>
    <col min="12541" max="12541" width="2.42578125" style="146" customWidth="1"/>
    <col min="12542" max="12542" width="2.7109375" style="146" customWidth="1"/>
    <col min="12543" max="12543" width="3.28515625" style="146" customWidth="1"/>
    <col min="12544" max="12544" width="2.5703125" style="146" customWidth="1"/>
    <col min="12545" max="12545" width="3.140625" style="146" customWidth="1"/>
    <col min="12546" max="12546" width="2.7109375" style="146" customWidth="1"/>
    <col min="12547" max="12547" width="3.42578125" style="146" customWidth="1"/>
    <col min="12548" max="12548" width="3" style="146" customWidth="1"/>
    <col min="12549" max="12549" width="3.140625" style="146" customWidth="1"/>
    <col min="12550" max="12550" width="4.85546875" style="146" customWidth="1"/>
    <col min="12551" max="12551" width="2.7109375" style="146" customWidth="1"/>
    <col min="12552" max="12552" width="6.28515625" style="146" customWidth="1"/>
    <col min="12553" max="12553" width="3.7109375" style="146" customWidth="1"/>
    <col min="12554" max="12554" width="2.7109375" style="146"/>
    <col min="12555" max="12555" width="5.85546875" style="146" customWidth="1"/>
    <col min="12556" max="12556" width="2.5703125" style="146" customWidth="1"/>
    <col min="12557" max="12557" width="2.7109375" style="146"/>
    <col min="12558" max="12558" width="7.42578125" style="146" customWidth="1"/>
    <col min="12559" max="12777" width="2.7109375" style="146"/>
    <col min="12778" max="12780" width="2.7109375" style="146" customWidth="1"/>
    <col min="12781" max="12781" width="6.140625" style="146" customWidth="1"/>
    <col min="12782" max="12782" width="2.7109375" style="146" customWidth="1"/>
    <col min="12783" max="12783" width="4.28515625" style="146" customWidth="1"/>
    <col min="12784" max="12786" width="2.7109375" style="146" customWidth="1"/>
    <col min="12787" max="12787" width="4" style="146" customWidth="1"/>
    <col min="12788" max="12788" width="4.28515625" style="146" customWidth="1"/>
    <col min="12789" max="12791" width="2.7109375" style="146" customWidth="1"/>
    <col min="12792" max="12792" width="3.140625" style="146" customWidth="1"/>
    <col min="12793" max="12793" width="3.28515625" style="146" customWidth="1"/>
    <col min="12794" max="12794" width="5.85546875" style="146" customWidth="1"/>
    <col min="12795" max="12795" width="4" style="146" customWidth="1"/>
    <col min="12796" max="12796" width="6.7109375" style="146" customWidth="1"/>
    <col min="12797" max="12797" width="2.42578125" style="146" customWidth="1"/>
    <col min="12798" max="12798" width="2.7109375" style="146" customWidth="1"/>
    <col min="12799" max="12799" width="3.28515625" style="146" customWidth="1"/>
    <col min="12800" max="12800" width="2.5703125" style="146" customWidth="1"/>
    <col min="12801" max="12801" width="3.140625" style="146" customWidth="1"/>
    <col min="12802" max="12802" width="2.7109375" style="146" customWidth="1"/>
    <col min="12803" max="12803" width="3.42578125" style="146" customWidth="1"/>
    <col min="12804" max="12804" width="3" style="146" customWidth="1"/>
    <col min="12805" max="12805" width="3.140625" style="146" customWidth="1"/>
    <col min="12806" max="12806" width="4.85546875" style="146" customWidth="1"/>
    <col min="12807" max="12807" width="2.7109375" style="146" customWidth="1"/>
    <col min="12808" max="12808" width="6.28515625" style="146" customWidth="1"/>
    <col min="12809" max="12809" width="3.7109375" style="146" customWidth="1"/>
    <col min="12810" max="12810" width="2.7109375" style="146"/>
    <col min="12811" max="12811" width="5.85546875" style="146" customWidth="1"/>
    <col min="12812" max="12812" width="2.5703125" style="146" customWidth="1"/>
    <col min="12813" max="12813" width="2.7109375" style="146"/>
    <col min="12814" max="12814" width="7.42578125" style="146" customWidth="1"/>
    <col min="12815" max="13033" width="2.7109375" style="146"/>
    <col min="13034" max="13036" width="2.7109375" style="146" customWidth="1"/>
    <col min="13037" max="13037" width="6.140625" style="146" customWidth="1"/>
    <col min="13038" max="13038" width="2.7109375" style="146" customWidth="1"/>
    <col min="13039" max="13039" width="4.28515625" style="146" customWidth="1"/>
    <col min="13040" max="13042" width="2.7109375" style="146" customWidth="1"/>
    <col min="13043" max="13043" width="4" style="146" customWidth="1"/>
    <col min="13044" max="13044" width="4.28515625" style="146" customWidth="1"/>
    <col min="13045" max="13047" width="2.7109375" style="146" customWidth="1"/>
    <col min="13048" max="13048" width="3.140625" style="146" customWidth="1"/>
    <col min="13049" max="13049" width="3.28515625" style="146" customWidth="1"/>
    <col min="13050" max="13050" width="5.85546875" style="146" customWidth="1"/>
    <col min="13051" max="13051" width="4" style="146" customWidth="1"/>
    <col min="13052" max="13052" width="6.7109375" style="146" customWidth="1"/>
    <col min="13053" max="13053" width="2.42578125" style="146" customWidth="1"/>
    <col min="13054" max="13054" width="2.7109375" style="146" customWidth="1"/>
    <col min="13055" max="13055" width="3.28515625" style="146" customWidth="1"/>
    <col min="13056" max="13056" width="2.5703125" style="146" customWidth="1"/>
    <col min="13057" max="13057" width="3.140625" style="146" customWidth="1"/>
    <col min="13058" max="13058" width="2.7109375" style="146" customWidth="1"/>
    <col min="13059" max="13059" width="3.42578125" style="146" customWidth="1"/>
    <col min="13060" max="13060" width="3" style="146" customWidth="1"/>
    <col min="13061" max="13061" width="3.140625" style="146" customWidth="1"/>
    <col min="13062" max="13062" width="4.85546875" style="146" customWidth="1"/>
    <col min="13063" max="13063" width="2.7109375" style="146" customWidth="1"/>
    <col min="13064" max="13064" width="6.28515625" style="146" customWidth="1"/>
    <col min="13065" max="13065" width="3.7109375" style="146" customWidth="1"/>
    <col min="13066" max="13066" width="2.7109375" style="146"/>
    <col min="13067" max="13067" width="5.85546875" style="146" customWidth="1"/>
    <col min="13068" max="13068" width="2.5703125" style="146" customWidth="1"/>
    <col min="13069" max="13069" width="2.7109375" style="146"/>
    <col min="13070" max="13070" width="7.42578125" style="146" customWidth="1"/>
    <col min="13071" max="13289" width="2.7109375" style="146"/>
    <col min="13290" max="13292" width="2.7109375" style="146" customWidth="1"/>
    <col min="13293" max="13293" width="6.140625" style="146" customWidth="1"/>
    <col min="13294" max="13294" width="2.7109375" style="146" customWidth="1"/>
    <col min="13295" max="13295" width="4.28515625" style="146" customWidth="1"/>
    <col min="13296" max="13298" width="2.7109375" style="146" customWidth="1"/>
    <col min="13299" max="13299" width="4" style="146" customWidth="1"/>
    <col min="13300" max="13300" width="4.28515625" style="146" customWidth="1"/>
    <col min="13301" max="13303" width="2.7109375" style="146" customWidth="1"/>
    <col min="13304" max="13304" width="3.140625" style="146" customWidth="1"/>
    <col min="13305" max="13305" width="3.28515625" style="146" customWidth="1"/>
    <col min="13306" max="13306" width="5.85546875" style="146" customWidth="1"/>
    <col min="13307" max="13307" width="4" style="146" customWidth="1"/>
    <col min="13308" max="13308" width="6.7109375" style="146" customWidth="1"/>
    <col min="13309" max="13309" width="2.42578125" style="146" customWidth="1"/>
    <col min="13310" max="13310" width="2.7109375" style="146" customWidth="1"/>
    <col min="13311" max="13311" width="3.28515625" style="146" customWidth="1"/>
    <col min="13312" max="13312" width="2.5703125" style="146" customWidth="1"/>
    <col min="13313" max="13313" width="3.140625" style="146" customWidth="1"/>
    <col min="13314" max="13314" width="2.7109375" style="146" customWidth="1"/>
    <col min="13315" max="13315" width="3.42578125" style="146" customWidth="1"/>
    <col min="13316" max="13316" width="3" style="146" customWidth="1"/>
    <col min="13317" max="13317" width="3.140625" style="146" customWidth="1"/>
    <col min="13318" max="13318" width="4.85546875" style="146" customWidth="1"/>
    <col min="13319" max="13319" width="2.7109375" style="146" customWidth="1"/>
    <col min="13320" max="13320" width="6.28515625" style="146" customWidth="1"/>
    <col min="13321" max="13321" width="3.7109375" style="146" customWidth="1"/>
    <col min="13322" max="13322" width="2.7109375" style="146"/>
    <col min="13323" max="13323" width="5.85546875" style="146" customWidth="1"/>
    <col min="13324" max="13324" width="2.5703125" style="146" customWidth="1"/>
    <col min="13325" max="13325" width="2.7109375" style="146"/>
    <col min="13326" max="13326" width="7.42578125" style="146" customWidth="1"/>
    <col min="13327" max="13545" width="2.7109375" style="146"/>
    <col min="13546" max="13548" width="2.7109375" style="146" customWidth="1"/>
    <col min="13549" max="13549" width="6.140625" style="146" customWidth="1"/>
    <col min="13550" max="13550" width="2.7109375" style="146" customWidth="1"/>
    <col min="13551" max="13551" width="4.28515625" style="146" customWidth="1"/>
    <col min="13552" max="13554" width="2.7109375" style="146" customWidth="1"/>
    <col min="13555" max="13555" width="4" style="146" customWidth="1"/>
    <col min="13556" max="13556" width="4.28515625" style="146" customWidth="1"/>
    <col min="13557" max="13559" width="2.7109375" style="146" customWidth="1"/>
    <col min="13560" max="13560" width="3.140625" style="146" customWidth="1"/>
    <col min="13561" max="13561" width="3.28515625" style="146" customWidth="1"/>
    <col min="13562" max="13562" width="5.85546875" style="146" customWidth="1"/>
    <col min="13563" max="13563" width="4" style="146" customWidth="1"/>
    <col min="13564" max="13564" width="6.7109375" style="146" customWidth="1"/>
    <col min="13565" max="13565" width="2.42578125" style="146" customWidth="1"/>
    <col min="13566" max="13566" width="2.7109375" style="146" customWidth="1"/>
    <col min="13567" max="13567" width="3.28515625" style="146" customWidth="1"/>
    <col min="13568" max="13568" width="2.5703125" style="146" customWidth="1"/>
    <col min="13569" max="13569" width="3.140625" style="146" customWidth="1"/>
    <col min="13570" max="13570" width="2.7109375" style="146" customWidth="1"/>
    <col min="13571" max="13571" width="3.42578125" style="146" customWidth="1"/>
    <col min="13572" max="13572" width="3" style="146" customWidth="1"/>
    <col min="13573" max="13573" width="3.140625" style="146" customWidth="1"/>
    <col min="13574" max="13574" width="4.85546875" style="146" customWidth="1"/>
    <col min="13575" max="13575" width="2.7109375" style="146" customWidth="1"/>
    <col min="13576" max="13576" width="6.28515625" style="146" customWidth="1"/>
    <col min="13577" max="13577" width="3.7109375" style="146" customWidth="1"/>
    <col min="13578" max="13578" width="2.7109375" style="146"/>
    <col min="13579" max="13579" width="5.85546875" style="146" customWidth="1"/>
    <col min="13580" max="13580" width="2.5703125" style="146" customWidth="1"/>
    <col min="13581" max="13581" width="2.7109375" style="146"/>
    <col min="13582" max="13582" width="7.42578125" style="146" customWidth="1"/>
    <col min="13583" max="13801" width="2.7109375" style="146"/>
    <col min="13802" max="13804" width="2.7109375" style="146" customWidth="1"/>
    <col min="13805" max="13805" width="6.140625" style="146" customWidth="1"/>
    <col min="13806" max="13806" width="2.7109375" style="146" customWidth="1"/>
    <col min="13807" max="13807" width="4.28515625" style="146" customWidth="1"/>
    <col min="13808" max="13810" width="2.7109375" style="146" customWidth="1"/>
    <col min="13811" max="13811" width="4" style="146" customWidth="1"/>
    <col min="13812" max="13812" width="4.28515625" style="146" customWidth="1"/>
    <col min="13813" max="13815" width="2.7109375" style="146" customWidth="1"/>
    <col min="13816" max="13816" width="3.140625" style="146" customWidth="1"/>
    <col min="13817" max="13817" width="3.28515625" style="146" customWidth="1"/>
    <col min="13818" max="13818" width="5.85546875" style="146" customWidth="1"/>
    <col min="13819" max="13819" width="4" style="146" customWidth="1"/>
    <col min="13820" max="13820" width="6.7109375" style="146" customWidth="1"/>
    <col min="13821" max="13821" width="2.42578125" style="146" customWidth="1"/>
    <col min="13822" max="13822" width="2.7109375" style="146" customWidth="1"/>
    <col min="13823" max="13823" width="3.28515625" style="146" customWidth="1"/>
    <col min="13824" max="13824" width="2.5703125" style="146" customWidth="1"/>
    <col min="13825" max="13825" width="3.140625" style="146" customWidth="1"/>
    <col min="13826" max="13826" width="2.7109375" style="146" customWidth="1"/>
    <col min="13827" max="13827" width="3.42578125" style="146" customWidth="1"/>
    <col min="13828" max="13828" width="3" style="146" customWidth="1"/>
    <col min="13829" max="13829" width="3.140625" style="146" customWidth="1"/>
    <col min="13830" max="13830" width="4.85546875" style="146" customWidth="1"/>
    <col min="13831" max="13831" width="2.7109375" style="146" customWidth="1"/>
    <col min="13832" max="13832" width="6.28515625" style="146" customWidth="1"/>
    <col min="13833" max="13833" width="3.7109375" style="146" customWidth="1"/>
    <col min="13834" max="13834" width="2.7109375" style="146"/>
    <col min="13835" max="13835" width="5.85546875" style="146" customWidth="1"/>
    <col min="13836" max="13836" width="2.5703125" style="146" customWidth="1"/>
    <col min="13837" max="13837" width="2.7109375" style="146"/>
    <col min="13838" max="13838" width="7.42578125" style="146" customWidth="1"/>
    <col min="13839" max="14057" width="2.7109375" style="146"/>
    <col min="14058" max="14060" width="2.7109375" style="146" customWidth="1"/>
    <col min="14061" max="14061" width="6.140625" style="146" customWidth="1"/>
    <col min="14062" max="14062" width="2.7109375" style="146" customWidth="1"/>
    <col min="14063" max="14063" width="4.28515625" style="146" customWidth="1"/>
    <col min="14064" max="14066" width="2.7109375" style="146" customWidth="1"/>
    <col min="14067" max="14067" width="4" style="146" customWidth="1"/>
    <col min="14068" max="14068" width="4.28515625" style="146" customWidth="1"/>
    <col min="14069" max="14071" width="2.7109375" style="146" customWidth="1"/>
    <col min="14072" max="14072" width="3.140625" style="146" customWidth="1"/>
    <col min="14073" max="14073" width="3.28515625" style="146" customWidth="1"/>
    <col min="14074" max="14074" width="5.85546875" style="146" customWidth="1"/>
    <col min="14075" max="14075" width="4" style="146" customWidth="1"/>
    <col min="14076" max="14076" width="6.7109375" style="146" customWidth="1"/>
    <col min="14077" max="14077" width="2.42578125" style="146" customWidth="1"/>
    <col min="14078" max="14078" width="2.7109375" style="146" customWidth="1"/>
    <col min="14079" max="14079" width="3.28515625" style="146" customWidth="1"/>
    <col min="14080" max="14080" width="2.5703125" style="146" customWidth="1"/>
    <col min="14081" max="14081" width="3.140625" style="146" customWidth="1"/>
    <col min="14082" max="14082" width="2.7109375" style="146" customWidth="1"/>
    <col min="14083" max="14083" width="3.42578125" style="146" customWidth="1"/>
    <col min="14084" max="14084" width="3" style="146" customWidth="1"/>
    <col min="14085" max="14085" width="3.140625" style="146" customWidth="1"/>
    <col min="14086" max="14086" width="4.85546875" style="146" customWidth="1"/>
    <col min="14087" max="14087" width="2.7109375" style="146" customWidth="1"/>
    <col min="14088" max="14088" width="6.28515625" style="146" customWidth="1"/>
    <col min="14089" max="14089" width="3.7109375" style="146" customWidth="1"/>
    <col min="14090" max="14090" width="2.7109375" style="146"/>
    <col min="14091" max="14091" width="5.85546875" style="146" customWidth="1"/>
    <col min="14092" max="14092" width="2.5703125" style="146" customWidth="1"/>
    <col min="14093" max="14093" width="2.7109375" style="146"/>
    <col min="14094" max="14094" width="7.42578125" style="146" customWidth="1"/>
    <col min="14095" max="14313" width="2.7109375" style="146"/>
    <col min="14314" max="14316" width="2.7109375" style="146" customWidth="1"/>
    <col min="14317" max="14317" width="6.140625" style="146" customWidth="1"/>
    <col min="14318" max="14318" width="2.7109375" style="146" customWidth="1"/>
    <col min="14319" max="14319" width="4.28515625" style="146" customWidth="1"/>
    <col min="14320" max="14322" width="2.7109375" style="146" customWidth="1"/>
    <col min="14323" max="14323" width="4" style="146" customWidth="1"/>
    <col min="14324" max="14324" width="4.28515625" style="146" customWidth="1"/>
    <col min="14325" max="14327" width="2.7109375" style="146" customWidth="1"/>
    <col min="14328" max="14328" width="3.140625" style="146" customWidth="1"/>
    <col min="14329" max="14329" width="3.28515625" style="146" customWidth="1"/>
    <col min="14330" max="14330" width="5.85546875" style="146" customWidth="1"/>
    <col min="14331" max="14331" width="4" style="146" customWidth="1"/>
    <col min="14332" max="14332" width="6.7109375" style="146" customWidth="1"/>
    <col min="14333" max="14333" width="2.42578125" style="146" customWidth="1"/>
    <col min="14334" max="14334" width="2.7109375" style="146" customWidth="1"/>
    <col min="14335" max="14335" width="3.28515625" style="146" customWidth="1"/>
    <col min="14336" max="14336" width="2.5703125" style="146" customWidth="1"/>
    <col min="14337" max="14337" width="3.140625" style="146" customWidth="1"/>
    <col min="14338" max="14338" width="2.7109375" style="146" customWidth="1"/>
    <col min="14339" max="14339" width="3.42578125" style="146" customWidth="1"/>
    <col min="14340" max="14340" width="3" style="146" customWidth="1"/>
    <col min="14341" max="14341" width="3.140625" style="146" customWidth="1"/>
    <col min="14342" max="14342" width="4.85546875" style="146" customWidth="1"/>
    <col min="14343" max="14343" width="2.7109375" style="146" customWidth="1"/>
    <col min="14344" max="14344" width="6.28515625" style="146" customWidth="1"/>
    <col min="14345" max="14345" width="3.7109375" style="146" customWidth="1"/>
    <col min="14346" max="14346" width="2.7109375" style="146"/>
    <col min="14347" max="14347" width="5.85546875" style="146" customWidth="1"/>
    <col min="14348" max="14348" width="2.5703125" style="146" customWidth="1"/>
    <col min="14349" max="14349" width="2.7109375" style="146"/>
    <col min="14350" max="14350" width="7.42578125" style="146" customWidth="1"/>
    <col min="14351" max="14569" width="2.7109375" style="146"/>
    <col min="14570" max="14572" width="2.7109375" style="146" customWidth="1"/>
    <col min="14573" max="14573" width="6.140625" style="146" customWidth="1"/>
    <col min="14574" max="14574" width="2.7109375" style="146" customWidth="1"/>
    <col min="14575" max="14575" width="4.28515625" style="146" customWidth="1"/>
    <col min="14576" max="14578" width="2.7109375" style="146" customWidth="1"/>
    <col min="14579" max="14579" width="4" style="146" customWidth="1"/>
    <col min="14580" max="14580" width="4.28515625" style="146" customWidth="1"/>
    <col min="14581" max="14583" width="2.7109375" style="146" customWidth="1"/>
    <col min="14584" max="14584" width="3.140625" style="146" customWidth="1"/>
    <col min="14585" max="14585" width="3.28515625" style="146" customWidth="1"/>
    <col min="14586" max="14586" width="5.85546875" style="146" customWidth="1"/>
    <col min="14587" max="14587" width="4" style="146" customWidth="1"/>
    <col min="14588" max="14588" width="6.7109375" style="146" customWidth="1"/>
    <col min="14589" max="14589" width="2.42578125" style="146" customWidth="1"/>
    <col min="14590" max="14590" width="2.7109375" style="146" customWidth="1"/>
    <col min="14591" max="14591" width="3.28515625" style="146" customWidth="1"/>
    <col min="14592" max="14592" width="2.5703125" style="146" customWidth="1"/>
    <col min="14593" max="14593" width="3.140625" style="146" customWidth="1"/>
    <col min="14594" max="14594" width="2.7109375" style="146" customWidth="1"/>
    <col min="14595" max="14595" width="3.42578125" style="146" customWidth="1"/>
    <col min="14596" max="14596" width="3" style="146" customWidth="1"/>
    <col min="14597" max="14597" width="3.140625" style="146" customWidth="1"/>
    <col min="14598" max="14598" width="4.85546875" style="146" customWidth="1"/>
    <col min="14599" max="14599" width="2.7109375" style="146" customWidth="1"/>
    <col min="14600" max="14600" width="6.28515625" style="146" customWidth="1"/>
    <col min="14601" max="14601" width="3.7109375" style="146" customWidth="1"/>
    <col min="14602" max="14602" width="2.7109375" style="146"/>
    <col min="14603" max="14603" width="5.85546875" style="146" customWidth="1"/>
    <col min="14604" max="14604" width="2.5703125" style="146" customWidth="1"/>
    <col min="14605" max="14605" width="2.7109375" style="146"/>
    <col min="14606" max="14606" width="7.42578125" style="146" customWidth="1"/>
    <col min="14607" max="14825" width="2.7109375" style="146"/>
    <col min="14826" max="14828" width="2.7109375" style="146" customWidth="1"/>
    <col min="14829" max="14829" width="6.140625" style="146" customWidth="1"/>
    <col min="14830" max="14830" width="2.7109375" style="146" customWidth="1"/>
    <col min="14831" max="14831" width="4.28515625" style="146" customWidth="1"/>
    <col min="14832" max="14834" width="2.7109375" style="146" customWidth="1"/>
    <col min="14835" max="14835" width="4" style="146" customWidth="1"/>
    <col min="14836" max="14836" width="4.28515625" style="146" customWidth="1"/>
    <col min="14837" max="14839" width="2.7109375" style="146" customWidth="1"/>
    <col min="14840" max="14840" width="3.140625" style="146" customWidth="1"/>
    <col min="14841" max="14841" width="3.28515625" style="146" customWidth="1"/>
    <col min="14842" max="14842" width="5.85546875" style="146" customWidth="1"/>
    <col min="14843" max="14843" width="4" style="146" customWidth="1"/>
    <col min="14844" max="14844" width="6.7109375" style="146" customWidth="1"/>
    <col min="14845" max="14845" width="2.42578125" style="146" customWidth="1"/>
    <col min="14846" max="14846" width="2.7109375" style="146" customWidth="1"/>
    <col min="14847" max="14847" width="3.28515625" style="146" customWidth="1"/>
    <col min="14848" max="14848" width="2.5703125" style="146" customWidth="1"/>
    <col min="14849" max="14849" width="3.140625" style="146" customWidth="1"/>
    <col min="14850" max="14850" width="2.7109375" style="146" customWidth="1"/>
    <col min="14851" max="14851" width="3.42578125" style="146" customWidth="1"/>
    <col min="14852" max="14852" width="3" style="146" customWidth="1"/>
    <col min="14853" max="14853" width="3.140625" style="146" customWidth="1"/>
    <col min="14854" max="14854" width="4.85546875" style="146" customWidth="1"/>
    <col min="14855" max="14855" width="2.7109375" style="146" customWidth="1"/>
    <col min="14856" max="14856" width="6.28515625" style="146" customWidth="1"/>
    <col min="14857" max="14857" width="3.7109375" style="146" customWidth="1"/>
    <col min="14858" max="14858" width="2.7109375" style="146"/>
    <col min="14859" max="14859" width="5.85546875" style="146" customWidth="1"/>
    <col min="14860" max="14860" width="2.5703125" style="146" customWidth="1"/>
    <col min="14861" max="14861" width="2.7109375" style="146"/>
    <col min="14862" max="14862" width="7.42578125" style="146" customWidth="1"/>
    <col min="14863" max="15081" width="2.7109375" style="146"/>
    <col min="15082" max="15084" width="2.7109375" style="146" customWidth="1"/>
    <col min="15085" max="15085" width="6.140625" style="146" customWidth="1"/>
    <col min="15086" max="15086" width="2.7109375" style="146" customWidth="1"/>
    <col min="15087" max="15087" width="4.28515625" style="146" customWidth="1"/>
    <col min="15088" max="15090" width="2.7109375" style="146" customWidth="1"/>
    <col min="15091" max="15091" width="4" style="146" customWidth="1"/>
    <col min="15092" max="15092" width="4.28515625" style="146" customWidth="1"/>
    <col min="15093" max="15095" width="2.7109375" style="146" customWidth="1"/>
    <col min="15096" max="15096" width="3.140625" style="146" customWidth="1"/>
    <col min="15097" max="15097" width="3.28515625" style="146" customWidth="1"/>
    <col min="15098" max="15098" width="5.85546875" style="146" customWidth="1"/>
    <col min="15099" max="15099" width="4" style="146" customWidth="1"/>
    <col min="15100" max="15100" width="6.7109375" style="146" customWidth="1"/>
    <col min="15101" max="15101" width="2.42578125" style="146" customWidth="1"/>
    <col min="15102" max="15102" width="2.7109375" style="146" customWidth="1"/>
    <col min="15103" max="15103" width="3.28515625" style="146" customWidth="1"/>
    <col min="15104" max="15104" width="2.5703125" style="146" customWidth="1"/>
    <col min="15105" max="15105" width="3.140625" style="146" customWidth="1"/>
    <col min="15106" max="15106" width="2.7109375" style="146" customWidth="1"/>
    <col min="15107" max="15107" width="3.42578125" style="146" customWidth="1"/>
    <col min="15108" max="15108" width="3" style="146" customWidth="1"/>
    <col min="15109" max="15109" width="3.140625" style="146" customWidth="1"/>
    <col min="15110" max="15110" width="4.85546875" style="146" customWidth="1"/>
    <col min="15111" max="15111" width="2.7109375" style="146" customWidth="1"/>
    <col min="15112" max="15112" width="6.28515625" style="146" customWidth="1"/>
    <col min="15113" max="15113" width="3.7109375" style="146" customWidth="1"/>
    <col min="15114" max="15114" width="2.7109375" style="146"/>
    <col min="15115" max="15115" width="5.85546875" style="146" customWidth="1"/>
    <col min="15116" max="15116" width="2.5703125" style="146" customWidth="1"/>
    <col min="15117" max="15117" width="2.7109375" style="146"/>
    <col min="15118" max="15118" width="7.42578125" style="146" customWidth="1"/>
    <col min="15119" max="15337" width="2.7109375" style="146"/>
    <col min="15338" max="15340" width="2.7109375" style="146" customWidth="1"/>
    <col min="15341" max="15341" width="6.140625" style="146" customWidth="1"/>
    <col min="15342" max="15342" width="2.7109375" style="146" customWidth="1"/>
    <col min="15343" max="15343" width="4.28515625" style="146" customWidth="1"/>
    <col min="15344" max="15346" width="2.7109375" style="146" customWidth="1"/>
    <col min="15347" max="15347" width="4" style="146" customWidth="1"/>
    <col min="15348" max="15348" width="4.28515625" style="146" customWidth="1"/>
    <col min="15349" max="15351" width="2.7109375" style="146" customWidth="1"/>
    <col min="15352" max="15352" width="3.140625" style="146" customWidth="1"/>
    <col min="15353" max="15353" width="3.28515625" style="146" customWidth="1"/>
    <col min="15354" max="15354" width="5.85546875" style="146" customWidth="1"/>
    <col min="15355" max="15355" width="4" style="146" customWidth="1"/>
    <col min="15356" max="15356" width="6.7109375" style="146" customWidth="1"/>
    <col min="15357" max="15357" width="2.42578125" style="146" customWidth="1"/>
    <col min="15358" max="15358" width="2.7109375" style="146" customWidth="1"/>
    <col min="15359" max="15359" width="3.28515625" style="146" customWidth="1"/>
    <col min="15360" max="15360" width="2.5703125" style="146" customWidth="1"/>
    <col min="15361" max="15361" width="3.140625" style="146" customWidth="1"/>
    <col min="15362" max="15362" width="2.7109375" style="146" customWidth="1"/>
    <col min="15363" max="15363" width="3.42578125" style="146" customWidth="1"/>
    <col min="15364" max="15364" width="3" style="146" customWidth="1"/>
    <col min="15365" max="15365" width="3.140625" style="146" customWidth="1"/>
    <col min="15366" max="15366" width="4.85546875" style="146" customWidth="1"/>
    <col min="15367" max="15367" width="2.7109375" style="146" customWidth="1"/>
    <col min="15368" max="15368" width="6.28515625" style="146" customWidth="1"/>
    <col min="15369" max="15369" width="3.7109375" style="146" customWidth="1"/>
    <col min="15370" max="15370" width="2.7109375" style="146"/>
    <col min="15371" max="15371" width="5.85546875" style="146" customWidth="1"/>
    <col min="15372" max="15372" width="2.5703125" style="146" customWidth="1"/>
    <col min="15373" max="15373" width="2.7109375" style="146"/>
    <col min="15374" max="15374" width="7.42578125" style="146" customWidth="1"/>
    <col min="15375" max="15593" width="2.7109375" style="146"/>
    <col min="15594" max="15596" width="2.7109375" style="146" customWidth="1"/>
    <col min="15597" max="15597" width="6.140625" style="146" customWidth="1"/>
    <col min="15598" max="15598" width="2.7109375" style="146" customWidth="1"/>
    <col min="15599" max="15599" width="4.28515625" style="146" customWidth="1"/>
    <col min="15600" max="15602" width="2.7109375" style="146" customWidth="1"/>
    <col min="15603" max="15603" width="4" style="146" customWidth="1"/>
    <col min="15604" max="15604" width="4.28515625" style="146" customWidth="1"/>
    <col min="15605" max="15607" width="2.7109375" style="146" customWidth="1"/>
    <col min="15608" max="15608" width="3.140625" style="146" customWidth="1"/>
    <col min="15609" max="15609" width="3.28515625" style="146" customWidth="1"/>
    <col min="15610" max="15610" width="5.85546875" style="146" customWidth="1"/>
    <col min="15611" max="15611" width="4" style="146" customWidth="1"/>
    <col min="15612" max="15612" width="6.7109375" style="146" customWidth="1"/>
    <col min="15613" max="15613" width="2.42578125" style="146" customWidth="1"/>
    <col min="15614" max="15614" width="2.7109375" style="146" customWidth="1"/>
    <col min="15615" max="15615" width="3.28515625" style="146" customWidth="1"/>
    <col min="15616" max="15616" width="2.5703125" style="146" customWidth="1"/>
    <col min="15617" max="15617" width="3.140625" style="146" customWidth="1"/>
    <col min="15618" max="15618" width="2.7109375" style="146" customWidth="1"/>
    <col min="15619" max="15619" width="3.42578125" style="146" customWidth="1"/>
    <col min="15620" max="15620" width="3" style="146" customWidth="1"/>
    <col min="15621" max="15621" width="3.140625" style="146" customWidth="1"/>
    <col min="15622" max="15622" width="4.85546875" style="146" customWidth="1"/>
    <col min="15623" max="15623" width="2.7109375" style="146" customWidth="1"/>
    <col min="15624" max="15624" width="6.28515625" style="146" customWidth="1"/>
    <col min="15625" max="15625" width="3.7109375" style="146" customWidth="1"/>
    <col min="15626" max="15626" width="2.7109375" style="146"/>
    <col min="15627" max="15627" width="5.85546875" style="146" customWidth="1"/>
    <col min="15628" max="15628" width="2.5703125" style="146" customWidth="1"/>
    <col min="15629" max="15629" width="2.7109375" style="146"/>
    <col min="15630" max="15630" width="7.42578125" style="146" customWidth="1"/>
    <col min="15631" max="15849" width="2.7109375" style="146"/>
    <col min="15850" max="15852" width="2.7109375" style="146" customWidth="1"/>
    <col min="15853" max="15853" width="6.140625" style="146" customWidth="1"/>
    <col min="15854" max="15854" width="2.7109375" style="146" customWidth="1"/>
    <col min="15855" max="15855" width="4.28515625" style="146" customWidth="1"/>
    <col min="15856" max="15858" width="2.7109375" style="146" customWidth="1"/>
    <col min="15859" max="15859" width="4" style="146" customWidth="1"/>
    <col min="15860" max="15860" width="4.28515625" style="146" customWidth="1"/>
    <col min="15861" max="15863" width="2.7109375" style="146" customWidth="1"/>
    <col min="15864" max="15864" width="3.140625" style="146" customWidth="1"/>
    <col min="15865" max="15865" width="3.28515625" style="146" customWidth="1"/>
    <col min="15866" max="15866" width="5.85546875" style="146" customWidth="1"/>
    <col min="15867" max="15867" width="4" style="146" customWidth="1"/>
    <col min="15868" max="15868" width="6.7109375" style="146" customWidth="1"/>
    <col min="15869" max="15869" width="2.42578125" style="146" customWidth="1"/>
    <col min="15870" max="15870" width="2.7109375" style="146" customWidth="1"/>
    <col min="15871" max="15871" width="3.28515625" style="146" customWidth="1"/>
    <col min="15872" max="15872" width="2.5703125" style="146" customWidth="1"/>
    <col min="15873" max="15873" width="3.140625" style="146" customWidth="1"/>
    <col min="15874" max="15874" width="2.7109375" style="146" customWidth="1"/>
    <col min="15875" max="15875" width="3.42578125" style="146" customWidth="1"/>
    <col min="15876" max="15876" width="3" style="146" customWidth="1"/>
    <col min="15877" max="15877" width="3.140625" style="146" customWidth="1"/>
    <col min="15878" max="15878" width="4.85546875" style="146" customWidth="1"/>
    <col min="15879" max="15879" width="2.7109375" style="146" customWidth="1"/>
    <col min="15880" max="15880" width="6.28515625" style="146" customWidth="1"/>
    <col min="15881" max="15881" width="3.7109375" style="146" customWidth="1"/>
    <col min="15882" max="15882" width="2.7109375" style="146"/>
    <col min="15883" max="15883" width="5.85546875" style="146" customWidth="1"/>
    <col min="15884" max="15884" width="2.5703125" style="146" customWidth="1"/>
    <col min="15885" max="15885" width="2.7109375" style="146"/>
    <col min="15886" max="15886" width="7.42578125" style="146" customWidth="1"/>
    <col min="15887" max="16105" width="2.7109375" style="146"/>
    <col min="16106" max="16108" width="2.7109375" style="146" customWidth="1"/>
    <col min="16109" max="16109" width="6.140625" style="146" customWidth="1"/>
    <col min="16110" max="16110" width="2.7109375" style="146" customWidth="1"/>
    <col min="16111" max="16111" width="4.28515625" style="146" customWidth="1"/>
    <col min="16112" max="16114" width="2.7109375" style="146" customWidth="1"/>
    <col min="16115" max="16115" width="4" style="146" customWidth="1"/>
    <col min="16116" max="16116" width="4.28515625" style="146" customWidth="1"/>
    <col min="16117" max="16119" width="2.7109375" style="146" customWidth="1"/>
    <col min="16120" max="16120" width="3.140625" style="146" customWidth="1"/>
    <col min="16121" max="16121" width="3.28515625" style="146" customWidth="1"/>
    <col min="16122" max="16122" width="5.85546875" style="146" customWidth="1"/>
    <col min="16123" max="16123" width="4" style="146" customWidth="1"/>
    <col min="16124" max="16124" width="6.7109375" style="146" customWidth="1"/>
    <col min="16125" max="16125" width="2.42578125" style="146" customWidth="1"/>
    <col min="16126" max="16126" width="2.7109375" style="146" customWidth="1"/>
    <col min="16127" max="16127" width="3.28515625" style="146" customWidth="1"/>
    <col min="16128" max="16128" width="2.5703125" style="146" customWidth="1"/>
    <col min="16129" max="16129" width="3.140625" style="146" customWidth="1"/>
    <col min="16130" max="16130" width="2.7109375" style="146" customWidth="1"/>
    <col min="16131" max="16131" width="3.42578125" style="146" customWidth="1"/>
    <col min="16132" max="16132" width="3" style="146" customWidth="1"/>
    <col min="16133" max="16133" width="3.140625" style="146" customWidth="1"/>
    <col min="16134" max="16134" width="4.85546875" style="146" customWidth="1"/>
    <col min="16135" max="16135" width="2.7109375" style="146" customWidth="1"/>
    <col min="16136" max="16136" width="6.28515625" style="146" customWidth="1"/>
    <col min="16137" max="16137" width="3.7109375" style="146" customWidth="1"/>
    <col min="16138" max="16138" width="2.7109375" style="146"/>
    <col min="16139" max="16139" width="5.85546875" style="146" customWidth="1"/>
    <col min="16140" max="16140" width="2.5703125" style="146" customWidth="1"/>
    <col min="16141" max="16141" width="2.7109375" style="146"/>
    <col min="16142" max="16142" width="7.42578125" style="146" customWidth="1"/>
    <col min="16143" max="16384" width="2.7109375" style="146"/>
  </cols>
  <sheetData>
    <row r="1" spans="1:23" ht="12.6"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row>
    <row r="2" spans="1:23" ht="12.6" customHeight="1" x14ac:dyDescent="0.25">
      <c r="A2" s="145"/>
      <c r="B2" s="145"/>
      <c r="C2" s="145"/>
      <c r="D2" s="145"/>
      <c r="E2" s="145"/>
      <c r="F2" s="145"/>
      <c r="G2" s="145"/>
      <c r="H2" s="145"/>
      <c r="I2" s="145"/>
      <c r="J2" s="145"/>
      <c r="K2" s="145"/>
      <c r="L2" s="145"/>
      <c r="M2" s="145"/>
      <c r="N2" s="145"/>
      <c r="O2" s="203"/>
      <c r="P2" s="145"/>
      <c r="Q2" s="145"/>
      <c r="R2" s="145"/>
      <c r="S2" s="145"/>
      <c r="T2" s="145"/>
      <c r="U2" s="145"/>
      <c r="V2" s="145"/>
      <c r="W2" s="145"/>
    </row>
    <row r="3" spans="1:23" ht="12.6" customHeight="1" x14ac:dyDescent="0.25">
      <c r="A3" s="217" t="s">
        <v>182</v>
      </c>
      <c r="B3" s="217"/>
      <c r="C3" s="217"/>
      <c r="D3" s="217"/>
      <c r="E3" s="217"/>
      <c r="F3" s="217"/>
      <c r="G3" s="217"/>
      <c r="H3" s="217"/>
      <c r="I3" s="217"/>
      <c r="J3" s="217"/>
      <c r="K3" s="217"/>
      <c r="L3" s="217"/>
      <c r="M3" s="217"/>
      <c r="N3" s="217"/>
      <c r="O3" s="217"/>
      <c r="P3" s="217"/>
      <c r="Q3" s="217"/>
      <c r="R3" s="217"/>
      <c r="S3" s="145"/>
      <c r="T3" s="145"/>
      <c r="U3" s="145"/>
      <c r="V3" s="145"/>
      <c r="W3" s="145"/>
    </row>
    <row r="4" spans="1:23" ht="18" customHeight="1" x14ac:dyDescent="0.25">
      <c r="A4" s="200"/>
      <c r="B4" s="200"/>
      <c r="C4" s="200"/>
      <c r="D4" s="200"/>
      <c r="E4" s="200"/>
      <c r="F4" s="200"/>
      <c r="G4" s="200"/>
      <c r="H4" s="200"/>
      <c r="I4" s="200"/>
      <c r="J4" s="200"/>
      <c r="K4" s="200"/>
      <c r="L4" s="200"/>
      <c r="M4" s="200"/>
      <c r="N4" s="200"/>
      <c r="O4" s="201"/>
      <c r="P4" s="200"/>
      <c r="Q4" s="200"/>
      <c r="R4" s="200"/>
      <c r="S4" s="196"/>
      <c r="T4" s="196"/>
      <c r="U4" s="196"/>
      <c r="V4" s="145"/>
      <c r="W4" s="145"/>
    </row>
    <row r="5" spans="1:23" ht="12.6" customHeight="1" x14ac:dyDescent="0.25">
      <c r="A5" s="4"/>
      <c r="B5" s="5"/>
      <c r="C5" s="7"/>
      <c r="D5" s="7"/>
      <c r="E5" s="7"/>
      <c r="F5" s="206"/>
      <c r="G5" s="92"/>
      <c r="H5" s="92"/>
      <c r="I5" s="92"/>
      <c r="J5" s="92"/>
      <c r="K5" s="92"/>
      <c r="L5" s="92"/>
      <c r="M5" s="92"/>
      <c r="N5" s="92"/>
      <c r="O5" s="207"/>
      <c r="P5" s="92"/>
      <c r="Q5" s="92"/>
      <c r="R5" s="92"/>
      <c r="S5" s="92"/>
      <c r="T5" s="92"/>
      <c r="U5" s="92"/>
      <c r="V5" s="145"/>
      <c r="W5" s="145"/>
    </row>
    <row r="6" spans="1:23" ht="72" customHeight="1" x14ac:dyDescent="0.25">
      <c r="A6" s="219" t="s">
        <v>132</v>
      </c>
      <c r="B6" s="219" t="s">
        <v>133</v>
      </c>
      <c r="C6" s="219" t="s">
        <v>587</v>
      </c>
      <c r="D6" s="219" t="s">
        <v>197</v>
      </c>
      <c r="E6" s="219" t="s">
        <v>135</v>
      </c>
      <c r="F6" s="218" t="s">
        <v>200</v>
      </c>
      <c r="G6" s="218" t="s">
        <v>138</v>
      </c>
      <c r="H6" s="195" t="s">
        <v>136</v>
      </c>
      <c r="I6" s="195" t="s">
        <v>137</v>
      </c>
      <c r="J6" s="218" t="s">
        <v>139</v>
      </c>
      <c r="K6" s="195" t="s">
        <v>136</v>
      </c>
      <c r="L6" s="195" t="s">
        <v>137</v>
      </c>
      <c r="M6" s="218" t="s">
        <v>140</v>
      </c>
      <c r="N6" s="218"/>
      <c r="O6" s="137" t="s">
        <v>141</v>
      </c>
      <c r="P6" s="137" t="s">
        <v>7013</v>
      </c>
      <c r="Q6" s="137" t="s">
        <v>7012</v>
      </c>
      <c r="R6" s="219" t="s">
        <v>142</v>
      </c>
      <c r="S6" s="145"/>
      <c r="T6" s="145"/>
      <c r="U6" s="145"/>
      <c r="V6" s="145"/>
      <c r="W6" s="145"/>
    </row>
    <row r="7" spans="1:23" ht="57" customHeight="1" thickBot="1" x14ac:dyDescent="0.3">
      <c r="A7" s="220"/>
      <c r="B7" s="220"/>
      <c r="C7" s="220"/>
      <c r="D7" s="220"/>
      <c r="E7" s="220"/>
      <c r="F7" s="218"/>
      <c r="G7" s="218"/>
      <c r="H7" s="218" t="s">
        <v>143</v>
      </c>
      <c r="I7" s="218"/>
      <c r="J7" s="218"/>
      <c r="K7" s="218" t="s">
        <v>143</v>
      </c>
      <c r="L7" s="218"/>
      <c r="M7" s="137" t="s">
        <v>144</v>
      </c>
      <c r="N7" s="137" t="s">
        <v>145</v>
      </c>
      <c r="O7" s="218" t="s">
        <v>146</v>
      </c>
      <c r="P7" s="218"/>
      <c r="Q7" s="218"/>
      <c r="R7" s="220"/>
      <c r="S7" s="145"/>
      <c r="T7" s="145"/>
      <c r="U7" s="145"/>
      <c r="V7" s="145"/>
      <c r="W7" s="145"/>
    </row>
    <row r="8" spans="1:23" ht="33" customHeight="1" x14ac:dyDescent="0.25">
      <c r="A8" s="153"/>
      <c r="B8" s="197" t="str">
        <f>IF(A8="","",VLOOKUP(A8,'Indicadores POSEUR'!$A$6:$C$293,3,FALSE))</f>
        <v/>
      </c>
      <c r="C8" s="154" t="str">
        <f>IF(A8="","",VLOOKUP(A8,'Indicadores POSEUR'!$A$6:$C$293,2,FALSE))</f>
        <v/>
      </c>
      <c r="D8" s="156"/>
      <c r="E8" s="154" t="str">
        <f>IF(A8="","",VLOOKUP(A8,'Indicadores POSEUR'!$A$6:$D$293,4,FALSE))</f>
        <v/>
      </c>
      <c r="F8" s="147"/>
      <c r="G8" s="147"/>
      <c r="H8" s="147"/>
      <c r="I8" s="147"/>
      <c r="J8" s="149"/>
      <c r="K8" s="147"/>
      <c r="L8" s="147"/>
      <c r="M8" s="143"/>
      <c r="N8" s="167"/>
      <c r="O8" s="155" t="str">
        <f>IFERROR(IF(OR(A8=$U$8,A8=$U$9,A8=$U$10,A8=$U$11,A8=$U$12),IF(AND((1+(1.1*G8-J8)/G8)&gt;=1,J8&lt;&gt;0),1,IF(J8=0,0,1+(G8-J8)/G8)),IF(J8/(0.9*G8)&gt;=1,1,J8/(0.9*G8))),"")</f>
        <v/>
      </c>
      <c r="P8" s="205" t="str">
        <f>IF(J8&lt;&gt;"",IF(D8="Sim",IF((1-O8)&gt;0,(1-O8),0),0),"")</f>
        <v/>
      </c>
      <c r="Q8" s="208"/>
      <c r="R8" s="148"/>
      <c r="S8" s="145"/>
      <c r="T8" s="145"/>
      <c r="U8" s="202" t="s">
        <v>470</v>
      </c>
      <c r="V8" s="198" t="s">
        <v>471</v>
      </c>
      <c r="W8" s="145"/>
    </row>
    <row r="9" spans="1:23" ht="35.25" customHeight="1" x14ac:dyDescent="0.25">
      <c r="A9" s="153"/>
      <c r="B9" s="197" t="str">
        <f>IF(A9="","",VLOOKUP(A9,'Indicadores POSEUR'!$A$6:$C$293,3,FALSE))</f>
        <v/>
      </c>
      <c r="C9" s="154" t="str">
        <f>IF(A9="","",VLOOKUP(A9,'Indicadores POSEUR'!$A$6:$C$293,2,FALSE))</f>
        <v/>
      </c>
      <c r="D9" s="157"/>
      <c r="E9" s="154" t="str">
        <f>IF(A9="","",VLOOKUP(A9,'Indicadores POSEUR'!$A$6:$D$293,4,FALSE))</f>
        <v/>
      </c>
      <c r="F9" s="149"/>
      <c r="G9" s="149"/>
      <c r="H9" s="147"/>
      <c r="I9" s="149"/>
      <c r="J9" s="149"/>
      <c r="K9" s="147"/>
      <c r="L9" s="149"/>
      <c r="M9" s="143"/>
      <c r="N9" s="168"/>
      <c r="O9" s="155" t="str">
        <f t="shared" ref="O9:O18" si="0">IFERROR(IF(OR(A9=$U$8,A9=$U$9,A9=$U$10,A9=$U$11,A9=$U$12),IF(AND((1+(1.1*G9-J9)/G9)&gt;=1,J9&lt;&gt;0),1,IF(J9=0,0,1+(G9-J9)/G9)),IF(J9/(0.9*G9)&gt;=1,1,J9/(0.9*G9))),"")</f>
        <v/>
      </c>
      <c r="P9" s="205" t="str">
        <f t="shared" ref="P9:P19" si="1">IF(J9&lt;&gt;"",IF(D9="Sim",IF((1-O9)&gt;0,(1-O9),0),0),"")</f>
        <v/>
      </c>
      <c r="Q9" s="147"/>
      <c r="R9" s="150"/>
      <c r="S9" s="145"/>
      <c r="T9" s="145"/>
      <c r="U9" s="202" t="s">
        <v>472</v>
      </c>
      <c r="V9" s="198" t="s">
        <v>7189</v>
      </c>
      <c r="W9" s="145"/>
    </row>
    <row r="10" spans="1:23" ht="35.25" customHeight="1" x14ac:dyDescent="0.25">
      <c r="A10" s="153"/>
      <c r="B10" s="197" t="str">
        <f>IF(A10="","",VLOOKUP(A10,'Indicadores POSEUR'!$A$6:$C$293,3,FALSE))</f>
        <v/>
      </c>
      <c r="C10" s="154" t="str">
        <f>IF(A10="","",VLOOKUP(A10,'Indicadores POSEUR'!$A$6:$C$293,2,FALSE))</f>
        <v/>
      </c>
      <c r="D10" s="157"/>
      <c r="E10" s="154" t="str">
        <f>IF(A10="","",VLOOKUP(A10,'Indicadores POSEUR'!$A$6:$D$293,4,FALSE))</f>
        <v/>
      </c>
      <c r="F10" s="149"/>
      <c r="G10" s="149"/>
      <c r="H10" s="147"/>
      <c r="I10" s="149"/>
      <c r="J10" s="149"/>
      <c r="K10" s="147"/>
      <c r="L10" s="149"/>
      <c r="M10" s="143"/>
      <c r="N10" s="168"/>
      <c r="O10" s="155" t="str">
        <f t="shared" si="0"/>
        <v/>
      </c>
      <c r="P10" s="205" t="str">
        <f t="shared" si="1"/>
        <v/>
      </c>
      <c r="Q10" s="147"/>
      <c r="R10" s="150"/>
      <c r="S10" s="145"/>
      <c r="T10" s="145"/>
      <c r="U10" s="202" t="s">
        <v>533</v>
      </c>
      <c r="V10" s="198" t="s">
        <v>534</v>
      </c>
      <c r="W10" s="145"/>
    </row>
    <row r="11" spans="1:23" ht="35.25" customHeight="1" x14ac:dyDescent="0.25">
      <c r="A11" s="153"/>
      <c r="B11" s="197" t="str">
        <f>IF(A11="","",VLOOKUP(A11,'Indicadores POSEUR'!$A$6:$C$293,3,FALSE))</f>
        <v/>
      </c>
      <c r="C11" s="154" t="str">
        <f>IF(A11="","",VLOOKUP(A11,'Indicadores POSEUR'!$A$6:$C$293,2,FALSE))</f>
        <v/>
      </c>
      <c r="D11" s="157"/>
      <c r="E11" s="154" t="str">
        <f>IF(A11="","",VLOOKUP(A11,'Indicadores POSEUR'!$A$6:$D$293,4,FALSE))</f>
        <v/>
      </c>
      <c r="F11" s="149"/>
      <c r="G11" s="149"/>
      <c r="H11" s="147"/>
      <c r="I11" s="149"/>
      <c r="J11" s="204"/>
      <c r="K11" s="147"/>
      <c r="L11" s="149"/>
      <c r="M11" s="143"/>
      <c r="N11" s="168"/>
      <c r="O11" s="155" t="str">
        <f t="shared" si="0"/>
        <v/>
      </c>
      <c r="P11" s="205" t="str">
        <f t="shared" si="1"/>
        <v/>
      </c>
      <c r="Q11" s="147"/>
      <c r="R11" s="150"/>
      <c r="S11" s="145"/>
      <c r="T11" s="145"/>
      <c r="U11" s="202" t="s">
        <v>265</v>
      </c>
      <c r="V11" s="198" t="s">
        <v>7190</v>
      </c>
      <c r="W11" s="145"/>
    </row>
    <row r="12" spans="1:23" ht="35.25" customHeight="1" x14ac:dyDescent="0.25">
      <c r="A12" s="153"/>
      <c r="B12" s="197" t="str">
        <f>IF(A12="","",VLOOKUP(A12,'Indicadores POSEUR'!$A$6:$C$293,3,FALSE))</f>
        <v/>
      </c>
      <c r="C12" s="154" t="str">
        <f>IF(A12="","",VLOOKUP(A12,'Indicadores POSEUR'!$A$6:$C$293,2,FALSE))</f>
        <v/>
      </c>
      <c r="D12" s="157"/>
      <c r="E12" s="154" t="str">
        <f>IF(A12="","",VLOOKUP(A12,'Indicadores POSEUR'!$A$6:$D$293,4,FALSE))</f>
        <v/>
      </c>
      <c r="F12" s="149"/>
      <c r="G12" s="149"/>
      <c r="H12" s="147"/>
      <c r="I12" s="149"/>
      <c r="J12" s="204"/>
      <c r="K12" s="147"/>
      <c r="L12" s="149"/>
      <c r="M12" s="143"/>
      <c r="N12" s="168"/>
      <c r="O12" s="155" t="str">
        <f t="shared" si="0"/>
        <v/>
      </c>
      <c r="P12" s="205" t="str">
        <f t="shared" si="1"/>
        <v/>
      </c>
      <c r="Q12" s="147"/>
      <c r="R12" s="150"/>
      <c r="S12" s="145"/>
      <c r="T12" s="145"/>
      <c r="U12" s="202" t="s">
        <v>7187</v>
      </c>
      <c r="V12" s="198" t="s">
        <v>7188</v>
      </c>
      <c r="W12" s="145"/>
    </row>
    <row r="13" spans="1:23" ht="35.25" customHeight="1" x14ac:dyDescent="0.25">
      <c r="A13" s="153"/>
      <c r="B13" s="197" t="str">
        <f>IF(A13="","",VLOOKUP(A13,'Indicadores POSEUR'!$A$6:$C$293,3,FALSE))</f>
        <v/>
      </c>
      <c r="C13" s="154" t="str">
        <f>IF(A13="","",VLOOKUP(A13,'Indicadores POSEUR'!$A$6:$C$293,2,FALSE))</f>
        <v/>
      </c>
      <c r="D13" s="157"/>
      <c r="E13" s="154" t="str">
        <f>IF(A13="","",VLOOKUP(A13,'Indicadores POSEUR'!$A$6:$D$293,4,FALSE))</f>
        <v/>
      </c>
      <c r="F13" s="149"/>
      <c r="G13" s="149"/>
      <c r="H13" s="147"/>
      <c r="I13" s="149"/>
      <c r="J13" s="149"/>
      <c r="K13" s="147"/>
      <c r="L13" s="149"/>
      <c r="M13" s="143"/>
      <c r="N13" s="168"/>
      <c r="O13" s="155" t="str">
        <f t="shared" si="0"/>
        <v/>
      </c>
      <c r="P13" s="205" t="str">
        <f t="shared" si="1"/>
        <v/>
      </c>
      <c r="Q13" s="147"/>
      <c r="R13" s="150"/>
      <c r="S13" s="145"/>
      <c r="T13" s="145"/>
      <c r="U13" s="145"/>
      <c r="V13" s="145"/>
      <c r="W13" s="145"/>
    </row>
    <row r="14" spans="1:23" ht="35.25" customHeight="1" x14ac:dyDescent="0.25">
      <c r="A14" s="153"/>
      <c r="B14" s="197" t="str">
        <f>IF(A14="","",VLOOKUP(A14,'Indicadores POSEUR'!$A$6:$C$293,3,FALSE))</f>
        <v/>
      </c>
      <c r="C14" s="154" t="str">
        <f>IF(A14="","",VLOOKUP(A14,'Indicadores POSEUR'!$A$6:$C$293,2,FALSE))</f>
        <v/>
      </c>
      <c r="D14" s="157"/>
      <c r="E14" s="154" t="str">
        <f>IF(A14="","",VLOOKUP(A14,'Indicadores POSEUR'!$A$6:$D$293,4,FALSE))</f>
        <v/>
      </c>
      <c r="F14" s="149"/>
      <c r="G14" s="149"/>
      <c r="H14" s="147"/>
      <c r="I14" s="149"/>
      <c r="J14" s="149"/>
      <c r="K14" s="147"/>
      <c r="L14" s="149"/>
      <c r="M14" s="143"/>
      <c r="N14" s="168"/>
      <c r="O14" s="155" t="str">
        <f t="shared" si="0"/>
        <v/>
      </c>
      <c r="P14" s="205" t="str">
        <f t="shared" si="1"/>
        <v/>
      </c>
      <c r="Q14" s="147"/>
      <c r="R14" s="150"/>
      <c r="S14" s="145"/>
      <c r="T14" s="145"/>
      <c r="U14" s="145"/>
      <c r="V14" s="145"/>
      <c r="W14" s="145"/>
    </row>
    <row r="15" spans="1:23" ht="35.25" customHeight="1" x14ac:dyDescent="0.25">
      <c r="A15" s="153"/>
      <c r="B15" s="197" t="str">
        <f>IF(A15="","",VLOOKUP(A15,'Indicadores POSEUR'!$A$6:$C$293,3,FALSE))</f>
        <v/>
      </c>
      <c r="C15" s="154" t="str">
        <f>IF(A15="","",VLOOKUP(A15,'Indicadores POSEUR'!$A$6:$C$293,2,FALSE))</f>
        <v/>
      </c>
      <c r="D15" s="157"/>
      <c r="E15" s="154" t="str">
        <f>IF(A15="","",VLOOKUP(A15,'Indicadores POSEUR'!$A$6:$D$293,4,FALSE))</f>
        <v/>
      </c>
      <c r="F15" s="149"/>
      <c r="G15" s="149"/>
      <c r="H15" s="147"/>
      <c r="I15" s="149"/>
      <c r="J15" s="149"/>
      <c r="K15" s="147"/>
      <c r="L15" s="149"/>
      <c r="M15" s="143"/>
      <c r="N15" s="168"/>
      <c r="O15" s="155" t="str">
        <f t="shared" si="0"/>
        <v/>
      </c>
      <c r="P15" s="205" t="str">
        <f t="shared" si="1"/>
        <v/>
      </c>
      <c r="Q15" s="147"/>
      <c r="R15" s="150"/>
      <c r="S15" s="145"/>
      <c r="T15" s="145"/>
      <c r="U15" s="145"/>
      <c r="V15" s="145"/>
      <c r="W15" s="145"/>
    </row>
    <row r="16" spans="1:23" ht="60" x14ac:dyDescent="0.25">
      <c r="A16" s="153"/>
      <c r="B16" s="197" t="str">
        <f>IF(A16="","",VLOOKUP(A16,'Indicadores POSEUR'!$A$6:$C$293,3,FALSE))</f>
        <v/>
      </c>
      <c r="C16" s="154" t="str">
        <f>IF(A16="","",VLOOKUP(A16,'Indicadores POSEUR'!$A$6:$C$293,2,FALSE))</f>
        <v/>
      </c>
      <c r="D16" s="157"/>
      <c r="E16" s="154" t="str">
        <f>IF(A16="","",VLOOKUP(A16,'Indicadores POSEUR'!$A$6:$D$293,4,FALSE))</f>
        <v/>
      </c>
      <c r="F16" s="149"/>
      <c r="G16" s="149"/>
      <c r="H16" s="147"/>
      <c r="I16" s="149"/>
      <c r="J16" s="149"/>
      <c r="K16" s="147"/>
      <c r="L16" s="149"/>
      <c r="M16" s="143"/>
      <c r="N16" s="168"/>
      <c r="O16" s="155" t="str">
        <f t="shared" si="0"/>
        <v/>
      </c>
      <c r="P16" s="205" t="str">
        <f t="shared" si="1"/>
        <v/>
      </c>
      <c r="Q16" s="147"/>
      <c r="R16" s="150"/>
      <c r="S16" s="145"/>
      <c r="T16" s="145"/>
      <c r="U16" s="145"/>
      <c r="V16" s="145"/>
      <c r="W16" s="145"/>
    </row>
    <row r="17" spans="1:23" ht="35.25" customHeight="1" x14ac:dyDescent="0.25">
      <c r="A17" s="153"/>
      <c r="B17" s="197" t="str">
        <f>IF(A17="","",VLOOKUP(A17,'Indicadores POSEUR'!$A$6:$C$293,3,FALSE))</f>
        <v/>
      </c>
      <c r="C17" s="154" t="str">
        <f>IF(A17="","",VLOOKUP(A17,'Indicadores POSEUR'!$A$6:$C$293,2,FALSE))</f>
        <v/>
      </c>
      <c r="D17" s="157"/>
      <c r="E17" s="154" t="str">
        <f>IF(A17="","",VLOOKUP(A17,'Indicadores POSEUR'!$A$6:$D$293,4,FALSE))</f>
        <v/>
      </c>
      <c r="F17" s="149"/>
      <c r="G17" s="149"/>
      <c r="H17" s="147"/>
      <c r="I17" s="149"/>
      <c r="J17" s="149"/>
      <c r="K17" s="147"/>
      <c r="L17" s="149"/>
      <c r="M17" s="143"/>
      <c r="N17" s="168"/>
      <c r="O17" s="155" t="str">
        <f t="shared" si="0"/>
        <v/>
      </c>
      <c r="P17" s="205" t="str">
        <f t="shared" si="1"/>
        <v/>
      </c>
      <c r="Q17" s="147"/>
      <c r="R17" s="150"/>
      <c r="S17" s="145"/>
      <c r="T17" s="145"/>
      <c r="U17" s="145"/>
      <c r="V17" s="145"/>
      <c r="W17" s="145"/>
    </row>
    <row r="18" spans="1:23" ht="35.25" customHeight="1" x14ac:dyDescent="0.25">
      <c r="A18" s="153"/>
      <c r="B18" s="281" t="str">
        <f>IF(A18="","",VLOOKUP(A18,'Indicadores POSEUR'!$A$6:$C$293,3,FALSE))</f>
        <v/>
      </c>
      <c r="C18" s="154" t="str">
        <f>IF(A18="","",VLOOKUP(A18,'Indicadores POSEUR'!$A$6:$C$293,2,FALSE))</f>
        <v/>
      </c>
      <c r="D18" s="158"/>
      <c r="E18" s="280" t="str">
        <f>IF(A18="","",VLOOKUP(A18,'Indicadores POSEUR'!$A$6:$D$293,4,FALSE))</f>
        <v/>
      </c>
      <c r="F18" s="151"/>
      <c r="G18" s="151"/>
      <c r="H18" s="151"/>
      <c r="I18" s="151"/>
      <c r="J18" s="151"/>
      <c r="K18" s="151"/>
      <c r="L18" s="151"/>
      <c r="M18" s="144"/>
      <c r="N18" s="169"/>
      <c r="O18" s="282" t="str">
        <f t="shared" si="0"/>
        <v/>
      </c>
      <c r="P18" s="283" t="str">
        <f t="shared" si="1"/>
        <v/>
      </c>
      <c r="Q18" s="151"/>
      <c r="R18" s="152"/>
      <c r="S18" s="145"/>
      <c r="T18" s="145"/>
      <c r="U18" s="145"/>
      <c r="V18" s="145"/>
      <c r="W18" s="145"/>
    </row>
    <row r="19" spans="1:23" ht="17.25" customHeight="1" x14ac:dyDescent="0.25">
      <c r="A19" s="9" t="s">
        <v>161</v>
      </c>
      <c r="B19" s="5"/>
      <c r="C19" s="142"/>
      <c r="D19" s="7"/>
      <c r="E19" s="7"/>
      <c r="F19" s="92"/>
      <c r="G19" s="92"/>
      <c r="H19" s="92"/>
      <c r="I19" s="92"/>
      <c r="J19" s="92"/>
      <c r="K19" s="92"/>
      <c r="L19" s="92"/>
      <c r="M19" s="92"/>
      <c r="N19" s="92"/>
      <c r="O19" s="92"/>
      <c r="P19" s="92" t="str">
        <f t="shared" si="1"/>
        <v/>
      </c>
      <c r="Q19" s="92"/>
      <c r="R19" s="92"/>
      <c r="S19" s="92"/>
      <c r="T19" s="145"/>
      <c r="U19" s="145"/>
      <c r="V19" s="145"/>
      <c r="W19" s="145"/>
    </row>
    <row r="20" spans="1:23" ht="145.5" customHeight="1" x14ac:dyDescent="0.25">
      <c r="A20" s="214"/>
      <c r="B20" s="215"/>
      <c r="C20" s="215"/>
      <c r="D20" s="215"/>
      <c r="E20" s="215"/>
      <c r="F20" s="215"/>
      <c r="G20" s="215"/>
      <c r="H20" s="215"/>
      <c r="I20" s="215"/>
      <c r="J20" s="215"/>
      <c r="K20" s="215"/>
      <c r="L20" s="215"/>
      <c r="M20" s="215"/>
      <c r="N20" s="215"/>
      <c r="O20" s="215"/>
      <c r="P20" s="215"/>
      <c r="Q20" s="215"/>
      <c r="R20" s="216"/>
      <c r="S20" s="92"/>
      <c r="T20" s="92"/>
      <c r="U20" s="92"/>
      <c r="V20" s="145"/>
      <c r="W20" s="145"/>
    </row>
    <row r="21" spans="1:23" ht="12.6" customHeight="1" x14ac:dyDescent="0.25">
      <c r="A21" s="4"/>
      <c r="B21" s="5"/>
      <c r="C21" s="7"/>
      <c r="D21" s="7"/>
      <c r="E21" s="7"/>
      <c r="F21" s="92"/>
      <c r="G21" s="92"/>
      <c r="H21" s="92"/>
      <c r="I21" s="92"/>
      <c r="J21" s="92"/>
      <c r="K21" s="92"/>
      <c r="L21" s="92"/>
      <c r="M21" s="92"/>
      <c r="N21" s="92"/>
      <c r="O21" s="92"/>
      <c r="P21" s="92"/>
      <c r="Q21" s="92"/>
      <c r="R21" s="92"/>
      <c r="S21" s="92"/>
      <c r="T21" s="92"/>
      <c r="U21" s="92"/>
      <c r="V21" s="145"/>
      <c r="W21" s="145"/>
    </row>
    <row r="22" spans="1:23" ht="12.6" customHeight="1" x14ac:dyDescent="0.25">
      <c r="A22" s="4"/>
      <c r="B22" s="5"/>
      <c r="C22" s="7"/>
      <c r="D22" s="7"/>
      <c r="E22" s="7"/>
      <c r="F22" s="92"/>
      <c r="G22" s="92"/>
      <c r="H22" s="92"/>
      <c r="I22" s="92"/>
      <c r="J22" s="92"/>
      <c r="K22" s="92"/>
      <c r="L22" s="92"/>
      <c r="M22" s="92"/>
      <c r="N22" s="92"/>
      <c r="O22" s="92"/>
      <c r="P22" s="92"/>
      <c r="Q22" s="92"/>
      <c r="R22" s="92"/>
      <c r="S22" s="92"/>
      <c r="T22" s="92"/>
      <c r="U22" s="92"/>
      <c r="V22" s="145"/>
      <c r="W22" s="145"/>
    </row>
    <row r="23" spans="1:23" ht="12.6" customHeight="1" x14ac:dyDescent="0.25">
      <c r="A23" s="4"/>
      <c r="B23" s="5"/>
      <c r="C23" s="7"/>
      <c r="D23" s="7"/>
      <c r="E23" s="7"/>
      <c r="F23" s="92"/>
      <c r="G23" s="92"/>
      <c r="H23" s="92"/>
      <c r="I23" s="92"/>
      <c r="J23" s="92"/>
      <c r="K23" s="92"/>
      <c r="L23" s="92"/>
      <c r="M23" s="92"/>
      <c r="N23" s="92"/>
      <c r="O23" s="92"/>
      <c r="P23" s="92"/>
      <c r="Q23" s="92"/>
      <c r="R23" s="92"/>
      <c r="S23" s="92"/>
      <c r="T23" s="92"/>
      <c r="U23" s="92"/>
      <c r="V23" s="145"/>
      <c r="W23" s="145"/>
    </row>
    <row r="24" spans="1:23" ht="12.6" customHeight="1" x14ac:dyDescent="0.25">
      <c r="A24" s="4"/>
      <c r="B24" s="5"/>
      <c r="C24" s="7"/>
      <c r="D24" s="7"/>
      <c r="E24" s="7"/>
      <c r="F24" s="92"/>
      <c r="G24" s="92"/>
      <c r="H24" s="92"/>
      <c r="I24" s="92"/>
      <c r="J24" s="92"/>
      <c r="K24" s="92"/>
      <c r="L24" s="92"/>
      <c r="M24" s="92"/>
      <c r="N24" s="92"/>
      <c r="O24" s="92"/>
      <c r="P24" s="92"/>
      <c r="Q24" s="92"/>
      <c r="R24" s="92"/>
      <c r="S24" s="92"/>
      <c r="T24" s="92"/>
      <c r="U24" s="92"/>
      <c r="V24" s="145"/>
      <c r="W24" s="145"/>
    </row>
    <row r="25" spans="1:23" ht="12.6" customHeight="1" x14ac:dyDescent="0.25">
      <c r="A25" s="4"/>
      <c r="B25" s="5"/>
      <c r="C25" s="7"/>
      <c r="D25" s="7"/>
      <c r="E25" s="7"/>
      <c r="F25" s="92"/>
      <c r="G25" s="92"/>
      <c r="H25" s="92"/>
      <c r="I25" s="92"/>
      <c r="J25" s="92"/>
      <c r="K25" s="92"/>
      <c r="L25" s="92"/>
      <c r="M25" s="92"/>
      <c r="N25" s="92"/>
      <c r="O25" s="92"/>
      <c r="P25" s="92"/>
      <c r="Q25" s="92"/>
      <c r="R25" s="92"/>
      <c r="S25" s="92"/>
      <c r="T25" s="92"/>
      <c r="U25" s="92"/>
      <c r="V25" s="145"/>
      <c r="W25" s="145"/>
    </row>
    <row r="26" spans="1:23" ht="12.6" customHeight="1" x14ac:dyDescent="0.25">
      <c r="A26" s="4"/>
      <c r="B26" s="5"/>
      <c r="C26" s="7"/>
      <c r="D26" s="7"/>
      <c r="E26" s="7"/>
      <c r="F26" s="92"/>
      <c r="G26" s="92"/>
      <c r="H26" s="92"/>
      <c r="I26" s="92"/>
      <c r="J26" s="92"/>
      <c r="K26" s="92"/>
      <c r="L26" s="92"/>
      <c r="M26" s="92"/>
      <c r="N26" s="92"/>
      <c r="O26" s="92"/>
      <c r="P26" s="92"/>
      <c r="Q26" s="92"/>
      <c r="R26" s="92"/>
      <c r="S26" s="92"/>
      <c r="T26" s="92"/>
      <c r="U26" s="92"/>
      <c r="V26" s="145"/>
      <c r="W26" s="145"/>
    </row>
    <row r="27" spans="1:23" ht="12.6" customHeight="1" x14ac:dyDescent="0.25">
      <c r="A27" s="4"/>
      <c r="B27" s="5"/>
      <c r="C27" s="7"/>
      <c r="D27" s="7"/>
      <c r="E27" s="7"/>
      <c r="F27" s="92"/>
      <c r="G27" s="92"/>
      <c r="H27" s="92"/>
      <c r="I27" s="92"/>
      <c r="J27" s="92"/>
      <c r="K27" s="92"/>
      <c r="L27" s="92"/>
      <c r="M27" s="92"/>
      <c r="N27" s="92"/>
      <c r="O27" s="92"/>
      <c r="P27" s="92"/>
      <c r="Q27" s="92"/>
      <c r="R27" s="92"/>
      <c r="S27" s="92"/>
      <c r="T27" s="92"/>
      <c r="U27" s="92"/>
      <c r="V27" s="145"/>
      <c r="W27" s="145"/>
    </row>
    <row r="28" spans="1:23" ht="12.6" customHeight="1" x14ac:dyDescent="0.25">
      <c r="A28" s="4"/>
      <c r="B28" s="5"/>
      <c r="C28" s="7"/>
      <c r="D28" s="7"/>
      <c r="E28" s="7"/>
      <c r="F28" s="92"/>
      <c r="G28" s="92"/>
      <c r="H28" s="92"/>
      <c r="I28" s="92"/>
      <c r="J28" s="92"/>
      <c r="K28" s="92"/>
      <c r="L28" s="92"/>
      <c r="M28" s="92"/>
      <c r="N28" s="92"/>
      <c r="O28" s="92"/>
      <c r="P28" s="92"/>
      <c r="Q28" s="92"/>
      <c r="R28" s="92"/>
      <c r="S28" s="92"/>
      <c r="T28" s="92"/>
      <c r="U28" s="92"/>
      <c r="V28" s="145"/>
      <c r="W28" s="145"/>
    </row>
    <row r="29" spans="1:23" ht="12.6" customHeight="1" x14ac:dyDescent="0.25">
      <c r="A29" s="4"/>
      <c r="B29" s="5"/>
      <c r="C29" s="7"/>
      <c r="D29" s="7"/>
      <c r="E29" s="7"/>
      <c r="F29" s="92"/>
      <c r="G29" s="92"/>
      <c r="H29" s="92"/>
      <c r="I29" s="92"/>
      <c r="J29" s="92"/>
      <c r="K29" s="92"/>
      <c r="L29" s="92"/>
      <c r="M29" s="92"/>
      <c r="N29" s="92"/>
      <c r="O29" s="92"/>
      <c r="P29" s="92"/>
      <c r="Q29" s="92"/>
      <c r="R29" s="92"/>
      <c r="S29" s="92"/>
      <c r="T29" s="92"/>
      <c r="U29" s="92"/>
      <c r="V29" s="145"/>
      <c r="W29" s="145"/>
    </row>
    <row r="30" spans="1:23" ht="12.6" customHeight="1" x14ac:dyDescent="0.25">
      <c r="A30" s="4"/>
      <c r="B30" s="5"/>
      <c r="C30" s="7"/>
      <c r="D30" s="7"/>
      <c r="E30" s="7"/>
      <c r="F30" s="92"/>
      <c r="G30" s="92"/>
      <c r="H30" s="92"/>
      <c r="I30" s="92"/>
      <c r="J30" s="92"/>
      <c r="K30" s="92"/>
      <c r="L30" s="92"/>
      <c r="M30" s="92"/>
      <c r="N30" s="92"/>
      <c r="O30" s="92"/>
      <c r="P30" s="92"/>
      <c r="Q30" s="92"/>
      <c r="R30" s="92"/>
      <c r="S30" s="92"/>
      <c r="T30" s="92"/>
      <c r="U30" s="92"/>
      <c r="V30" s="145"/>
      <c r="W30" s="145"/>
    </row>
    <row r="31" spans="1:23" ht="12.6" customHeight="1" x14ac:dyDescent="0.25">
      <c r="A31" s="4"/>
      <c r="B31" s="5"/>
      <c r="C31" s="7"/>
      <c r="D31" s="7"/>
      <c r="E31" s="7"/>
      <c r="F31" s="92"/>
      <c r="G31" s="92"/>
      <c r="H31" s="92"/>
      <c r="I31" s="92"/>
      <c r="J31" s="92"/>
      <c r="K31" s="92"/>
      <c r="L31" s="92"/>
      <c r="M31" s="92"/>
      <c r="N31" s="92"/>
      <c r="O31" s="92"/>
      <c r="P31" s="92"/>
      <c r="Q31" s="92"/>
      <c r="R31" s="92"/>
      <c r="S31" s="92"/>
      <c r="T31" s="92"/>
      <c r="U31" s="92"/>
      <c r="V31" s="145"/>
      <c r="W31" s="145"/>
    </row>
    <row r="32" spans="1:23" ht="12.6" customHeight="1" x14ac:dyDescent="0.25">
      <c r="A32" s="4"/>
      <c r="B32" s="5"/>
      <c r="C32" s="7"/>
      <c r="D32" s="7"/>
      <c r="E32" s="7"/>
      <c r="F32" s="92"/>
      <c r="G32" s="92"/>
      <c r="H32" s="92"/>
      <c r="I32" s="92"/>
      <c r="J32" s="92"/>
      <c r="K32" s="92"/>
      <c r="L32" s="92"/>
      <c r="M32" s="92"/>
      <c r="N32" s="92"/>
      <c r="O32" s="92"/>
      <c r="P32" s="92"/>
      <c r="Q32" s="92"/>
      <c r="R32" s="92"/>
      <c r="S32" s="92"/>
      <c r="T32" s="92"/>
      <c r="U32" s="92"/>
      <c r="V32" s="145"/>
      <c r="W32" s="145"/>
    </row>
    <row r="33" spans="1:23" ht="12.6" customHeight="1" x14ac:dyDescent="0.25">
      <c r="A33" s="4"/>
      <c r="B33" s="5"/>
      <c r="C33" s="7"/>
      <c r="D33" s="7"/>
      <c r="E33" s="7"/>
      <c r="F33" s="92"/>
      <c r="G33" s="92"/>
      <c r="H33" s="92"/>
      <c r="I33" s="92"/>
      <c r="J33" s="92"/>
      <c r="K33" s="92"/>
      <c r="L33" s="92"/>
      <c r="M33" s="92"/>
      <c r="N33" s="92"/>
      <c r="O33" s="92"/>
      <c r="P33" s="92"/>
      <c r="Q33" s="92"/>
      <c r="R33" s="92"/>
      <c r="S33" s="92"/>
      <c r="T33" s="92"/>
      <c r="U33" s="92"/>
      <c r="V33" s="145"/>
      <c r="W33" s="145"/>
    </row>
    <row r="34" spans="1:23" ht="12.6" customHeight="1" x14ac:dyDescent="0.25">
      <c r="A34" s="4"/>
      <c r="B34" s="5"/>
      <c r="C34" s="7"/>
      <c r="D34" s="7"/>
      <c r="E34" s="7"/>
      <c r="F34" s="92"/>
      <c r="G34" s="92"/>
      <c r="H34" s="92"/>
      <c r="I34" s="92"/>
      <c r="J34" s="92"/>
      <c r="K34" s="92"/>
      <c r="L34" s="92"/>
      <c r="M34" s="92"/>
      <c r="N34" s="92"/>
      <c r="O34" s="92"/>
      <c r="P34" s="92"/>
      <c r="Q34" s="92"/>
      <c r="R34" s="92"/>
      <c r="S34" s="92"/>
      <c r="T34" s="92"/>
      <c r="U34" s="92"/>
      <c r="V34" s="145"/>
      <c r="W34" s="145"/>
    </row>
    <row r="35" spans="1:23" ht="12.6" customHeight="1" x14ac:dyDescent="0.25">
      <c r="A35" s="4"/>
      <c r="B35" s="5"/>
      <c r="C35" s="7"/>
      <c r="D35" s="7"/>
      <c r="E35" s="7"/>
      <c r="F35" s="92"/>
      <c r="G35" s="92"/>
      <c r="H35" s="92"/>
      <c r="I35" s="92"/>
      <c r="J35" s="92"/>
      <c r="K35" s="92"/>
      <c r="L35" s="92"/>
      <c r="M35" s="92"/>
      <c r="N35" s="92"/>
      <c r="O35" s="92"/>
      <c r="P35" s="92"/>
      <c r="Q35" s="92"/>
      <c r="R35" s="92"/>
      <c r="S35" s="92"/>
      <c r="T35" s="92"/>
      <c r="U35" s="92"/>
      <c r="V35" s="145"/>
      <c r="W35" s="145"/>
    </row>
    <row r="36" spans="1:23" ht="12.6" customHeight="1" x14ac:dyDescent="0.25">
      <c r="A36" s="4"/>
      <c r="B36" s="5"/>
      <c r="C36" s="7"/>
      <c r="D36" s="7"/>
      <c r="E36" s="7"/>
      <c r="F36" s="92"/>
      <c r="G36" s="92"/>
      <c r="H36" s="92"/>
      <c r="I36" s="92"/>
      <c r="J36" s="92"/>
      <c r="K36" s="92"/>
      <c r="L36" s="92"/>
      <c r="M36" s="92"/>
      <c r="N36" s="92"/>
      <c r="O36" s="92"/>
      <c r="P36" s="92"/>
      <c r="Q36" s="92"/>
      <c r="R36" s="92"/>
      <c r="S36" s="92"/>
      <c r="T36" s="92"/>
      <c r="U36" s="92"/>
      <c r="V36" s="145"/>
      <c r="W36" s="145"/>
    </row>
    <row r="37" spans="1:23" ht="12.6" customHeight="1" x14ac:dyDescent="0.25">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algorithmName="SHA-512" hashValue="nw3TJAK0Lr1KpBkuChHPzQUSVpO2g3uP3lbE3A1wXp5QRDjyjMglSArmFNheImcvgTVNSDp9gcNxMSO+g4+47Q==" saltValue="Es4wlXHbHwn1jzD1u7MCHQ==" spinCount="100000" sheet="1" formatColumns="0" formatRows="0" insertRows="0"/>
  <mergeCells count="15">
    <mergeCell ref="A20:R20"/>
    <mergeCell ref="A3:R3"/>
    <mergeCell ref="O7:Q7"/>
    <mergeCell ref="D6:D7"/>
    <mergeCell ref="E6:E7"/>
    <mergeCell ref="F6:F7"/>
    <mergeCell ref="G6:G7"/>
    <mergeCell ref="J6:J7"/>
    <mergeCell ref="M6:N6"/>
    <mergeCell ref="R6:R7"/>
    <mergeCell ref="A6:A7"/>
    <mergeCell ref="K7:L7"/>
    <mergeCell ref="H7:I7"/>
    <mergeCell ref="B6:B7"/>
    <mergeCell ref="C6:C7"/>
  </mergeCells>
  <dataValidations count="6">
    <dataValidation type="whole" allowBlank="1" showInputMessage="1" showErrorMessage="1" error="Tem que introduzir um ano superior a 2000" prompt="Introduzir o ano previsto." sqref="M8:M18" xr:uid="{2EF7D1EE-D384-4D5E-B6A0-85CCE3196E17}">
      <formula1>2000</formula1>
      <formula2>2030</formula2>
    </dataValidation>
    <dataValidation type="whole" allowBlank="1" showInputMessage="1" showErrorMessage="1" error="Tem que introduzir um ano inferior a 2030" prompt="Introduzir o ano efetivo." sqref="N8:N18" xr:uid="{965652A2-B33C-45DF-BED4-55C58C1F60B3}">
      <formula1>2000</formula1>
      <formula2>2030</formula2>
    </dataValidation>
    <dataValidation type="decimal" allowBlank="1" showInputMessage="1" showErrorMessage="1" errorTitle="Atenção:" error="Só são permitidas %" prompt="Valores em %" sqref="P8:P19" xr:uid="{2998C5CA-9DCD-4D76-AE2B-ED15E8EFA86C}">
      <formula1>-100</formula1>
      <formula2>200</formula2>
    </dataValidation>
    <dataValidation allowBlank="1" showInputMessage="1" showErrorMessage="1" error="Este campo é de preenchimento automático, de acordo com o indicador escolhido" sqref="B8:B18" xr:uid="{2AC2053D-A560-47B8-AF9B-F0C051967DD9}"/>
    <dataValidation type="decimal" allowBlank="1" showInputMessage="1" showErrorMessage="1" error="Só valores em eurod (€)" prompt="Valores em euros" sqref="Q8:Q18" xr:uid="{4AD2C465-1CAF-4A20-BEE5-CF0EFFD9EAB4}">
      <formula1>-100000000</formula1>
      <formula2>100000000</formula2>
    </dataValidation>
    <dataValidation type="decimal" allowBlank="1" showInputMessage="1" showErrorMessage="1" error="Só são permitidos valores numéricos...!" sqref="F8:L18" xr:uid="{979175F7-8422-4F52-96B8-8034246D9A55}">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r:uid="{D7E33B53-9C87-4E61-B224-F46AECE29739}">
          <x14:formula1>
            <xm:f>Tab!$E$4:$E$6</xm:f>
          </x14:formula1>
          <xm:sqref>D8:D18</xm:sqref>
        </x14:dataValidation>
        <x14:dataValidation type="list" allowBlank="1" showInputMessage="1" showErrorMessage="1" prompt="Escolher o(s) Indicador(es) afeto(s) à Operação" xr:uid="{983F4488-9DE9-4EA7-859B-57242F11EBCC}">
          <x14:formula1>
            <xm:f>'Indicadores POSEUR'!$A$6:$A$293</xm:f>
          </x14:formula1>
          <xm:sqref>A8:A18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2A23-D8FB-4218-8C9B-439EF085C3F3}">
  <sheetPr>
    <tabColor rgb="FF00B050"/>
  </sheetPr>
  <dimension ref="A2:G293"/>
  <sheetViews>
    <sheetView showGridLines="0" workbookViewId="0">
      <pane xSplit="1" ySplit="5" topLeftCell="B248" activePane="bottomRight" state="frozen"/>
      <selection activeCell="F231" sqref="F231"/>
      <selection pane="topRight" activeCell="F231" sqref="F231"/>
      <selection pane="bottomLeft" activeCell="F231" sqref="F231"/>
      <selection pane="bottomRight" activeCell="C271" sqref="C271"/>
    </sheetView>
  </sheetViews>
  <sheetFormatPr defaultColWidth="9.140625" defaultRowHeight="15" x14ac:dyDescent="0.25"/>
  <cols>
    <col min="1" max="1" width="16.140625" style="141" bestFit="1" customWidth="1"/>
    <col min="2" max="2" width="16.140625" style="141" customWidth="1"/>
    <col min="3" max="3" width="125.85546875" style="190" customWidth="1"/>
    <col min="4" max="4" width="27.85546875" style="181" customWidth="1"/>
    <col min="5" max="5" width="15.28515625" style="139" customWidth="1"/>
    <col min="6" max="6" width="63.140625" style="141" customWidth="1"/>
    <col min="7" max="16384" width="9.140625" style="141"/>
  </cols>
  <sheetData>
    <row r="2" spans="1:7" ht="31.5" x14ac:dyDescent="0.25">
      <c r="A2" s="275" t="s">
        <v>6911</v>
      </c>
      <c r="B2" s="275"/>
      <c r="C2" s="275"/>
      <c r="D2" s="275"/>
      <c r="E2" s="275"/>
      <c r="F2" s="275"/>
    </row>
    <row r="4" spans="1:7" s="178" customFormat="1" ht="31.5" x14ac:dyDescent="0.25">
      <c r="A4" s="177" t="s">
        <v>6912</v>
      </c>
      <c r="B4" s="177" t="s">
        <v>6913</v>
      </c>
      <c r="C4" s="177" t="s">
        <v>6914</v>
      </c>
      <c r="D4" s="177" t="s">
        <v>6915</v>
      </c>
      <c r="E4" s="177" t="s">
        <v>6916</v>
      </c>
      <c r="F4" s="177" t="s">
        <v>6917</v>
      </c>
    </row>
    <row r="5" spans="1:7" s="181" customFormat="1" x14ac:dyDescent="0.25">
      <c r="A5" s="179"/>
      <c r="B5" s="179"/>
      <c r="C5" s="180">
        <f>SUBTOTAL(3,C6:C282)</f>
        <v>277</v>
      </c>
      <c r="D5" s="179"/>
      <c r="E5" s="179"/>
      <c r="F5" s="179"/>
    </row>
    <row r="6" spans="1:7" x14ac:dyDescent="0.25">
      <c r="A6" s="182" t="s">
        <v>7024</v>
      </c>
      <c r="B6" s="183" t="s">
        <v>199</v>
      </c>
      <c r="C6" s="184" t="s">
        <v>7025</v>
      </c>
      <c r="D6" s="183" t="s">
        <v>7026</v>
      </c>
      <c r="E6" s="183" t="s">
        <v>6926</v>
      </c>
      <c r="F6" s="182" t="s">
        <v>6927</v>
      </c>
    </row>
    <row r="7" spans="1:7" x14ac:dyDescent="0.25">
      <c r="A7" s="182" t="s">
        <v>7027</v>
      </c>
      <c r="B7" s="183" t="s">
        <v>199</v>
      </c>
      <c r="C7" s="184" t="s">
        <v>7028</v>
      </c>
      <c r="D7" s="183" t="s">
        <v>7029</v>
      </c>
      <c r="E7" s="183" t="s">
        <v>6926</v>
      </c>
      <c r="F7" s="182" t="s">
        <v>6927</v>
      </c>
      <c r="G7" s="141" t="str">
        <f t="shared" ref="G7:G69" si="0">IF(A7=A6,"Repetido","")</f>
        <v/>
      </c>
    </row>
    <row r="8" spans="1:7" x14ac:dyDescent="0.25">
      <c r="A8" s="182" t="s">
        <v>7030</v>
      </c>
      <c r="B8" s="183" t="s">
        <v>199</v>
      </c>
      <c r="C8" s="184" t="s">
        <v>7031</v>
      </c>
      <c r="D8" s="183" t="s">
        <v>7029</v>
      </c>
      <c r="E8" s="183" t="s">
        <v>6926</v>
      </c>
      <c r="F8" s="182" t="s">
        <v>6927</v>
      </c>
      <c r="G8" s="141" t="str">
        <f t="shared" si="0"/>
        <v/>
      </c>
    </row>
    <row r="9" spans="1:7" x14ac:dyDescent="0.25">
      <c r="A9" s="182" t="s">
        <v>224</v>
      </c>
      <c r="B9" s="183" t="s">
        <v>199</v>
      </c>
      <c r="C9" s="184" t="s">
        <v>6918</v>
      </c>
      <c r="D9" s="183" t="s">
        <v>6919</v>
      </c>
      <c r="E9" s="183">
        <v>1</v>
      </c>
      <c r="F9" s="182" t="s">
        <v>6920</v>
      </c>
      <c r="G9" s="141" t="str">
        <f t="shared" si="0"/>
        <v/>
      </c>
    </row>
    <row r="10" spans="1:7" x14ac:dyDescent="0.25">
      <c r="A10" s="182" t="s">
        <v>225</v>
      </c>
      <c r="B10" s="183" t="s">
        <v>199</v>
      </c>
      <c r="C10" s="184" t="s">
        <v>7032</v>
      </c>
      <c r="D10" s="183" t="s">
        <v>7026</v>
      </c>
      <c r="E10" s="183">
        <v>1</v>
      </c>
      <c r="F10" s="182" t="s">
        <v>6920</v>
      </c>
      <c r="G10" s="141" t="str">
        <f t="shared" si="0"/>
        <v/>
      </c>
    </row>
    <row r="11" spans="1:7" ht="30" x14ac:dyDescent="0.25">
      <c r="A11" s="182" t="s">
        <v>227</v>
      </c>
      <c r="B11" s="183" t="s">
        <v>199</v>
      </c>
      <c r="C11" s="184" t="s">
        <v>6921</v>
      </c>
      <c r="D11" s="183" t="s">
        <v>7026</v>
      </c>
      <c r="E11" s="183">
        <v>1</v>
      </c>
      <c r="F11" s="182" t="s">
        <v>6920</v>
      </c>
      <c r="G11" s="141" t="str">
        <f t="shared" si="0"/>
        <v/>
      </c>
    </row>
    <row r="12" spans="1:7" x14ac:dyDescent="0.25">
      <c r="A12" s="182" t="s">
        <v>228</v>
      </c>
      <c r="B12" s="183" t="s">
        <v>199</v>
      </c>
      <c r="C12" s="184" t="s">
        <v>229</v>
      </c>
      <c r="D12" s="183" t="s">
        <v>230</v>
      </c>
      <c r="E12" s="183">
        <v>1</v>
      </c>
      <c r="F12" s="182" t="s">
        <v>6920</v>
      </c>
      <c r="G12" s="141" t="str">
        <f t="shared" si="0"/>
        <v/>
      </c>
    </row>
    <row r="13" spans="1:7" x14ac:dyDescent="0.25">
      <c r="A13" s="182" t="s">
        <v>7033</v>
      </c>
      <c r="B13" s="183" t="s">
        <v>199</v>
      </c>
      <c r="C13" s="184" t="s">
        <v>7034</v>
      </c>
      <c r="D13" s="183" t="s">
        <v>308</v>
      </c>
      <c r="E13" s="183">
        <v>1</v>
      </c>
      <c r="F13" s="182" t="s">
        <v>6920</v>
      </c>
      <c r="G13" s="141" t="str">
        <f t="shared" si="0"/>
        <v/>
      </c>
    </row>
    <row r="14" spans="1:7" ht="30" x14ac:dyDescent="0.25">
      <c r="A14" s="182" t="s">
        <v>231</v>
      </c>
      <c r="B14" s="183" t="s">
        <v>199</v>
      </c>
      <c r="C14" s="184" t="s">
        <v>6922</v>
      </c>
      <c r="D14" s="183" t="s">
        <v>232</v>
      </c>
      <c r="E14" s="183">
        <v>1</v>
      </c>
      <c r="F14" s="182" t="s">
        <v>6920</v>
      </c>
      <c r="G14" s="141" t="str">
        <f t="shared" si="0"/>
        <v/>
      </c>
    </row>
    <row r="15" spans="1:7" x14ac:dyDescent="0.25">
      <c r="A15" s="182" t="s">
        <v>7035</v>
      </c>
      <c r="B15" s="183" t="s">
        <v>199</v>
      </c>
      <c r="C15" s="184" t="s">
        <v>7036</v>
      </c>
      <c r="D15" s="183" t="s">
        <v>7037</v>
      </c>
      <c r="E15" s="183">
        <v>1</v>
      </c>
      <c r="F15" s="182" t="s">
        <v>6920</v>
      </c>
      <c r="G15" s="141" t="str">
        <f t="shared" si="0"/>
        <v/>
      </c>
    </row>
    <row r="16" spans="1:7" x14ac:dyDescent="0.25">
      <c r="A16" s="182" t="s">
        <v>7038</v>
      </c>
      <c r="B16" s="183" t="s">
        <v>199</v>
      </c>
      <c r="C16" s="184" t="s">
        <v>7039</v>
      </c>
      <c r="D16" s="183" t="s">
        <v>7040</v>
      </c>
      <c r="E16" s="183">
        <v>1</v>
      </c>
      <c r="F16" s="182" t="s">
        <v>6920</v>
      </c>
      <c r="G16" s="141" t="str">
        <f t="shared" si="0"/>
        <v/>
      </c>
    </row>
    <row r="17" spans="1:7" x14ac:dyDescent="0.25">
      <c r="A17" s="182" t="s">
        <v>7041</v>
      </c>
      <c r="B17" s="183" t="s">
        <v>199</v>
      </c>
      <c r="C17" s="184" t="s">
        <v>7042</v>
      </c>
      <c r="D17" s="183" t="s">
        <v>7037</v>
      </c>
      <c r="E17" s="183">
        <v>1</v>
      </c>
      <c r="F17" s="182" t="s">
        <v>6920</v>
      </c>
      <c r="G17" s="141" t="str">
        <f t="shared" si="0"/>
        <v/>
      </c>
    </row>
    <row r="18" spans="1:7" x14ac:dyDescent="0.25">
      <c r="A18" s="182" t="s">
        <v>7043</v>
      </c>
      <c r="B18" s="183" t="s">
        <v>199</v>
      </c>
      <c r="C18" s="184" t="s">
        <v>7044</v>
      </c>
      <c r="D18" s="183" t="s">
        <v>233</v>
      </c>
      <c r="E18" s="183" t="s">
        <v>6926</v>
      </c>
      <c r="F18" s="182" t="s">
        <v>6927</v>
      </c>
      <c r="G18" s="141" t="str">
        <f t="shared" si="0"/>
        <v/>
      </c>
    </row>
    <row r="19" spans="1:7" ht="30" x14ac:dyDescent="0.25">
      <c r="A19" s="182" t="s">
        <v>234</v>
      </c>
      <c r="B19" s="183" t="s">
        <v>199</v>
      </c>
      <c r="C19" s="184" t="s">
        <v>235</v>
      </c>
      <c r="D19" s="183" t="s">
        <v>1</v>
      </c>
      <c r="E19" s="183">
        <v>4</v>
      </c>
      <c r="F19" s="182" t="s">
        <v>6923</v>
      </c>
      <c r="G19" s="141" t="str">
        <f t="shared" si="0"/>
        <v/>
      </c>
    </row>
    <row r="20" spans="1:7" x14ac:dyDescent="0.25">
      <c r="A20" s="182" t="s">
        <v>236</v>
      </c>
      <c r="B20" s="183" t="s">
        <v>199</v>
      </c>
      <c r="C20" s="184" t="s">
        <v>237</v>
      </c>
      <c r="D20" s="183" t="s">
        <v>233</v>
      </c>
      <c r="E20" s="183">
        <v>3</v>
      </c>
      <c r="F20" s="182" t="s">
        <v>6924</v>
      </c>
      <c r="G20" s="141" t="str">
        <f t="shared" si="0"/>
        <v/>
      </c>
    </row>
    <row r="21" spans="1:7" x14ac:dyDescent="0.25">
      <c r="A21" s="182" t="s">
        <v>238</v>
      </c>
      <c r="B21" s="183" t="s">
        <v>199</v>
      </c>
      <c r="C21" s="184" t="s">
        <v>239</v>
      </c>
      <c r="D21" s="183" t="s">
        <v>7026</v>
      </c>
      <c r="E21" s="183">
        <v>3</v>
      </c>
      <c r="F21" s="182" t="s">
        <v>6924</v>
      </c>
      <c r="G21" s="141" t="str">
        <f t="shared" si="0"/>
        <v/>
      </c>
    </row>
    <row r="22" spans="1:7" x14ac:dyDescent="0.25">
      <c r="A22" s="182" t="s">
        <v>240</v>
      </c>
      <c r="B22" s="183" t="s">
        <v>199</v>
      </c>
      <c r="C22" s="184" t="s">
        <v>241</v>
      </c>
      <c r="D22" s="183" t="s">
        <v>7026</v>
      </c>
      <c r="E22" s="183">
        <v>4</v>
      </c>
      <c r="F22" s="182" t="s">
        <v>6923</v>
      </c>
      <c r="G22" s="141" t="str">
        <f t="shared" si="0"/>
        <v/>
      </c>
    </row>
    <row r="23" spans="1:7" x14ac:dyDescent="0.25">
      <c r="A23" s="182" t="s">
        <v>242</v>
      </c>
      <c r="B23" s="183" t="s">
        <v>199</v>
      </c>
      <c r="C23" s="184" t="s">
        <v>243</v>
      </c>
      <c r="D23" s="183" t="s">
        <v>7045</v>
      </c>
      <c r="E23" s="183" t="s">
        <v>6926</v>
      </c>
      <c r="F23" s="182" t="s">
        <v>6927</v>
      </c>
      <c r="G23" s="141" t="str">
        <f t="shared" si="0"/>
        <v/>
      </c>
    </row>
    <row r="24" spans="1:7" x14ac:dyDescent="0.25">
      <c r="A24" s="182" t="s">
        <v>244</v>
      </c>
      <c r="B24" s="183" t="s">
        <v>199</v>
      </c>
      <c r="C24" s="184" t="s">
        <v>245</v>
      </c>
      <c r="D24" s="183" t="s">
        <v>7046</v>
      </c>
      <c r="E24" s="183">
        <v>4</v>
      </c>
      <c r="F24" s="182" t="s">
        <v>6923</v>
      </c>
      <c r="G24" s="141" t="str">
        <f t="shared" si="0"/>
        <v/>
      </c>
    </row>
    <row r="25" spans="1:7" x14ac:dyDescent="0.25">
      <c r="A25" s="182" t="s">
        <v>246</v>
      </c>
      <c r="B25" s="183" t="s">
        <v>199</v>
      </c>
      <c r="C25" s="184" t="s">
        <v>229</v>
      </c>
      <c r="D25" s="183" t="s">
        <v>230</v>
      </c>
      <c r="E25" s="183" t="s">
        <v>6926</v>
      </c>
      <c r="F25" s="182" t="s">
        <v>6927</v>
      </c>
      <c r="G25" s="141" t="str">
        <f t="shared" si="0"/>
        <v/>
      </c>
    </row>
    <row r="26" spans="1:7" x14ac:dyDescent="0.25">
      <c r="A26" s="182" t="s">
        <v>7047</v>
      </c>
      <c r="B26" s="183" t="s">
        <v>199</v>
      </c>
      <c r="C26" s="184" t="s">
        <v>7048</v>
      </c>
      <c r="D26" s="183" t="s">
        <v>230</v>
      </c>
      <c r="E26" s="183">
        <v>7</v>
      </c>
      <c r="F26" s="182" t="s">
        <v>6932</v>
      </c>
      <c r="G26" s="141" t="str">
        <f t="shared" si="0"/>
        <v/>
      </c>
    </row>
    <row r="27" spans="1:7" x14ac:dyDescent="0.25">
      <c r="A27" s="182" t="s">
        <v>263</v>
      </c>
      <c r="B27" s="183" t="s">
        <v>199</v>
      </c>
      <c r="C27" s="184" t="s">
        <v>264</v>
      </c>
      <c r="D27" s="183" t="s">
        <v>7026</v>
      </c>
      <c r="E27" s="183">
        <v>6</v>
      </c>
      <c r="F27" s="182" t="s">
        <v>6929</v>
      </c>
      <c r="G27" s="141" t="str">
        <f t="shared" si="0"/>
        <v/>
      </c>
    </row>
    <row r="28" spans="1:7" x14ac:dyDescent="0.25">
      <c r="A28" s="185" t="s">
        <v>265</v>
      </c>
      <c r="B28" s="187" t="s">
        <v>199</v>
      </c>
      <c r="C28" s="186" t="s">
        <v>7191</v>
      </c>
      <c r="D28" s="187" t="s">
        <v>206</v>
      </c>
      <c r="E28" s="187">
        <v>6</v>
      </c>
      <c r="F28" s="185" t="s">
        <v>6929</v>
      </c>
      <c r="G28" s="141" t="str">
        <f t="shared" si="0"/>
        <v/>
      </c>
    </row>
    <row r="29" spans="1:7" x14ac:dyDescent="0.25">
      <c r="A29" s="182" t="s">
        <v>266</v>
      </c>
      <c r="B29" s="183" t="s">
        <v>199</v>
      </c>
      <c r="C29" s="184" t="s">
        <v>6931</v>
      </c>
      <c r="D29" s="183" t="s">
        <v>7026</v>
      </c>
      <c r="E29" s="183">
        <v>6</v>
      </c>
      <c r="F29" s="182" t="s">
        <v>6929</v>
      </c>
      <c r="G29" s="141" t="str">
        <f t="shared" si="0"/>
        <v/>
      </c>
    </row>
    <row r="30" spans="1:7" x14ac:dyDescent="0.25">
      <c r="A30" s="182" t="s">
        <v>267</v>
      </c>
      <c r="B30" s="183" t="s">
        <v>199</v>
      </c>
      <c r="C30" s="184" t="s">
        <v>268</v>
      </c>
      <c r="D30" s="183" t="s">
        <v>223</v>
      </c>
      <c r="E30" s="183">
        <v>7</v>
      </c>
      <c r="F30" s="182" t="s">
        <v>6932</v>
      </c>
      <c r="G30" s="141" t="str">
        <f t="shared" si="0"/>
        <v/>
      </c>
    </row>
    <row r="31" spans="1:7" x14ac:dyDescent="0.25">
      <c r="A31" s="182" t="s">
        <v>269</v>
      </c>
      <c r="B31" s="183" t="s">
        <v>199</v>
      </c>
      <c r="C31" s="184" t="s">
        <v>270</v>
      </c>
      <c r="D31" s="183" t="s">
        <v>271</v>
      </c>
      <c r="E31" s="183">
        <v>7</v>
      </c>
      <c r="F31" s="182" t="s">
        <v>6932</v>
      </c>
      <c r="G31" s="141" t="str">
        <f t="shared" si="0"/>
        <v/>
      </c>
    </row>
    <row r="32" spans="1:7" x14ac:dyDescent="0.25">
      <c r="A32" s="182" t="s">
        <v>6933</v>
      </c>
      <c r="B32" s="183" t="s">
        <v>199</v>
      </c>
      <c r="C32" s="184" t="s">
        <v>272</v>
      </c>
      <c r="D32" s="183" t="s">
        <v>273</v>
      </c>
      <c r="E32" s="183">
        <v>7</v>
      </c>
      <c r="F32" s="182" t="s">
        <v>6932</v>
      </c>
      <c r="G32" s="141" t="str">
        <f t="shared" si="0"/>
        <v/>
      </c>
    </row>
    <row r="33" spans="1:7" x14ac:dyDescent="0.25">
      <c r="A33" s="182" t="s">
        <v>274</v>
      </c>
      <c r="B33" s="183" t="s">
        <v>199</v>
      </c>
      <c r="C33" s="184" t="s">
        <v>275</v>
      </c>
      <c r="D33" s="183" t="s">
        <v>203</v>
      </c>
      <c r="E33" s="183">
        <v>7</v>
      </c>
      <c r="F33" s="182" t="s">
        <v>6932</v>
      </c>
      <c r="G33" s="141" t="str">
        <f t="shared" si="0"/>
        <v/>
      </c>
    </row>
    <row r="34" spans="1:7" x14ac:dyDescent="0.25">
      <c r="A34" s="182" t="s">
        <v>276</v>
      </c>
      <c r="B34" s="183" t="s">
        <v>199</v>
      </c>
      <c r="C34" s="184" t="s">
        <v>277</v>
      </c>
      <c r="D34" s="183" t="s">
        <v>223</v>
      </c>
      <c r="E34" s="183">
        <v>7</v>
      </c>
      <c r="F34" s="182" t="s">
        <v>6932</v>
      </c>
      <c r="G34" s="141" t="str">
        <f t="shared" si="0"/>
        <v/>
      </c>
    </row>
    <row r="35" spans="1:7" x14ac:dyDescent="0.25">
      <c r="A35" s="182" t="s">
        <v>278</v>
      </c>
      <c r="B35" s="183" t="s">
        <v>199</v>
      </c>
      <c r="C35" s="184" t="s">
        <v>279</v>
      </c>
      <c r="D35" s="183" t="s">
        <v>223</v>
      </c>
      <c r="E35" s="183">
        <v>7</v>
      </c>
      <c r="F35" s="182" t="s">
        <v>6932</v>
      </c>
      <c r="G35" s="141" t="str">
        <f t="shared" si="0"/>
        <v/>
      </c>
    </row>
    <row r="36" spans="1:7" x14ac:dyDescent="0.25">
      <c r="A36" s="182" t="s">
        <v>280</v>
      </c>
      <c r="B36" s="183" t="s">
        <v>199</v>
      </c>
      <c r="C36" s="184" t="s">
        <v>281</v>
      </c>
      <c r="D36" s="183" t="s">
        <v>223</v>
      </c>
      <c r="E36" s="183">
        <v>7</v>
      </c>
      <c r="F36" s="182" t="s">
        <v>6932</v>
      </c>
      <c r="G36" s="141" t="str">
        <f t="shared" si="0"/>
        <v/>
      </c>
    </row>
    <row r="37" spans="1:7" x14ac:dyDescent="0.25">
      <c r="A37" s="182" t="s">
        <v>282</v>
      </c>
      <c r="B37" s="183" t="s">
        <v>199</v>
      </c>
      <c r="C37" s="184" t="s">
        <v>6934</v>
      </c>
      <c r="D37" s="183" t="s">
        <v>223</v>
      </c>
      <c r="E37" s="183">
        <v>7</v>
      </c>
      <c r="F37" s="182" t="s">
        <v>6932</v>
      </c>
      <c r="G37" s="141" t="str">
        <f t="shared" si="0"/>
        <v/>
      </c>
    </row>
    <row r="38" spans="1:7" x14ac:dyDescent="0.25">
      <c r="A38" s="182" t="s">
        <v>6935</v>
      </c>
      <c r="B38" s="183" t="s">
        <v>199</v>
      </c>
      <c r="C38" s="184" t="s">
        <v>6936</v>
      </c>
      <c r="D38" s="183" t="s">
        <v>206</v>
      </c>
      <c r="E38" s="183">
        <v>6</v>
      </c>
      <c r="F38" s="182" t="s">
        <v>6929</v>
      </c>
      <c r="G38" s="141" t="str">
        <f t="shared" si="0"/>
        <v/>
      </c>
    </row>
    <row r="39" spans="1:7" x14ac:dyDescent="0.25">
      <c r="A39" s="182" t="s">
        <v>6937</v>
      </c>
      <c r="B39" s="183" t="s">
        <v>199</v>
      </c>
      <c r="C39" s="184" t="s">
        <v>6938</v>
      </c>
      <c r="D39" s="183" t="s">
        <v>7026</v>
      </c>
      <c r="E39" s="183">
        <v>7</v>
      </c>
      <c r="F39" s="182" t="s">
        <v>6932</v>
      </c>
      <c r="G39" s="141" t="str">
        <f t="shared" si="0"/>
        <v/>
      </c>
    </row>
    <row r="40" spans="1:7" x14ac:dyDescent="0.25">
      <c r="A40" s="182" t="s">
        <v>6939</v>
      </c>
      <c r="B40" s="183" t="s">
        <v>199</v>
      </c>
      <c r="C40" s="184" t="s">
        <v>283</v>
      </c>
      <c r="D40" s="183" t="s">
        <v>223</v>
      </c>
      <c r="E40" s="183">
        <v>7</v>
      </c>
      <c r="F40" s="182" t="s">
        <v>6932</v>
      </c>
      <c r="G40" s="141" t="str">
        <f t="shared" si="0"/>
        <v/>
      </c>
    </row>
    <row r="41" spans="1:7" x14ac:dyDescent="0.25">
      <c r="A41" s="182" t="s">
        <v>7049</v>
      </c>
      <c r="B41" s="183" t="s">
        <v>199</v>
      </c>
      <c r="C41" s="184" t="s">
        <v>7050</v>
      </c>
      <c r="D41" s="183" t="s">
        <v>203</v>
      </c>
      <c r="E41" s="183">
        <v>7</v>
      </c>
      <c r="F41" s="182" t="s">
        <v>6932</v>
      </c>
      <c r="G41" s="141" t="str">
        <f t="shared" si="0"/>
        <v/>
      </c>
    </row>
    <row r="42" spans="1:7" x14ac:dyDescent="0.25">
      <c r="A42" s="182" t="s">
        <v>7051</v>
      </c>
      <c r="B42" s="183" t="s">
        <v>199</v>
      </c>
      <c r="C42" s="184" t="s">
        <v>7052</v>
      </c>
      <c r="D42" s="183" t="s">
        <v>203</v>
      </c>
      <c r="E42" s="183">
        <v>7</v>
      </c>
      <c r="F42" s="182" t="s">
        <v>6932</v>
      </c>
      <c r="G42" s="141" t="str">
        <f t="shared" si="0"/>
        <v/>
      </c>
    </row>
    <row r="43" spans="1:7" x14ac:dyDescent="0.25">
      <c r="A43" s="182" t="s">
        <v>7053</v>
      </c>
      <c r="B43" s="183" t="s">
        <v>199</v>
      </c>
      <c r="C43" s="184" t="s">
        <v>7054</v>
      </c>
      <c r="D43" s="183" t="s">
        <v>203</v>
      </c>
      <c r="E43" s="183">
        <v>7</v>
      </c>
      <c r="F43" s="182" t="s">
        <v>6932</v>
      </c>
      <c r="G43" s="141" t="str">
        <f t="shared" si="0"/>
        <v/>
      </c>
    </row>
    <row r="44" spans="1:7" x14ac:dyDescent="0.25">
      <c r="A44" s="182" t="s">
        <v>7055</v>
      </c>
      <c r="B44" s="183" t="s">
        <v>199</v>
      </c>
      <c r="C44" s="184" t="s">
        <v>7056</v>
      </c>
      <c r="D44" s="183" t="s">
        <v>7057</v>
      </c>
      <c r="E44" s="183">
        <v>7</v>
      </c>
      <c r="F44" s="182" t="s">
        <v>6932</v>
      </c>
      <c r="G44" s="141" t="str">
        <f t="shared" si="0"/>
        <v/>
      </c>
    </row>
    <row r="45" spans="1:7" x14ac:dyDescent="0.25">
      <c r="A45" s="182" t="s">
        <v>7058</v>
      </c>
      <c r="B45" s="183" t="s">
        <v>199</v>
      </c>
      <c r="C45" s="184" t="s">
        <v>7059</v>
      </c>
      <c r="D45" s="183" t="s">
        <v>7026</v>
      </c>
      <c r="E45" s="183">
        <v>7</v>
      </c>
      <c r="F45" s="182" t="s">
        <v>6932</v>
      </c>
      <c r="G45" s="141" t="str">
        <f t="shared" si="0"/>
        <v/>
      </c>
    </row>
    <row r="46" spans="1:7" x14ac:dyDescent="0.25">
      <c r="A46" s="182" t="s">
        <v>284</v>
      </c>
      <c r="B46" s="183" t="s">
        <v>199</v>
      </c>
      <c r="C46" s="184" t="s">
        <v>285</v>
      </c>
      <c r="D46" s="183" t="s">
        <v>7026</v>
      </c>
      <c r="E46" s="183">
        <v>8</v>
      </c>
      <c r="F46" s="182" t="s">
        <v>6940</v>
      </c>
      <c r="G46" s="141" t="str">
        <f t="shared" si="0"/>
        <v/>
      </c>
    </row>
    <row r="47" spans="1:7" x14ac:dyDescent="0.25">
      <c r="A47" s="182" t="s">
        <v>286</v>
      </c>
      <c r="B47" s="183" t="s">
        <v>199</v>
      </c>
      <c r="C47" s="184" t="s">
        <v>287</v>
      </c>
      <c r="D47" s="183" t="s">
        <v>7026</v>
      </c>
      <c r="E47" s="183">
        <v>8</v>
      </c>
      <c r="F47" s="182" t="s">
        <v>6940</v>
      </c>
      <c r="G47" s="141" t="str">
        <f t="shared" si="0"/>
        <v/>
      </c>
    </row>
    <row r="48" spans="1:7" x14ac:dyDescent="0.25">
      <c r="A48" s="182" t="s">
        <v>288</v>
      </c>
      <c r="B48" s="183" t="s">
        <v>199</v>
      </c>
      <c r="C48" s="184" t="s">
        <v>289</v>
      </c>
      <c r="D48" s="183" t="s">
        <v>223</v>
      </c>
      <c r="E48" s="183">
        <v>8</v>
      </c>
      <c r="F48" s="182" t="s">
        <v>6940</v>
      </c>
      <c r="G48" s="141" t="str">
        <f t="shared" si="0"/>
        <v/>
      </c>
    </row>
    <row r="49" spans="1:7" x14ac:dyDescent="0.25">
      <c r="A49" s="182" t="s">
        <v>290</v>
      </c>
      <c r="B49" s="183" t="s">
        <v>199</v>
      </c>
      <c r="C49" s="184" t="s">
        <v>291</v>
      </c>
      <c r="D49" s="183" t="s">
        <v>223</v>
      </c>
      <c r="E49" s="183">
        <v>8</v>
      </c>
      <c r="F49" s="182" t="s">
        <v>6940</v>
      </c>
      <c r="G49" s="141" t="str">
        <f t="shared" si="0"/>
        <v/>
      </c>
    </row>
    <row r="50" spans="1:7" x14ac:dyDescent="0.25">
      <c r="A50" s="182" t="s">
        <v>292</v>
      </c>
      <c r="B50" s="183" t="s">
        <v>199</v>
      </c>
      <c r="C50" s="184" t="s">
        <v>6941</v>
      </c>
      <c r="D50" s="183" t="s">
        <v>223</v>
      </c>
      <c r="E50" s="183">
        <v>8</v>
      </c>
      <c r="F50" s="182" t="s">
        <v>6940</v>
      </c>
      <c r="G50" s="141" t="str">
        <f t="shared" si="0"/>
        <v/>
      </c>
    </row>
    <row r="51" spans="1:7" x14ac:dyDescent="0.25">
      <c r="A51" s="182" t="s">
        <v>7060</v>
      </c>
      <c r="B51" s="183" t="s">
        <v>199</v>
      </c>
      <c r="C51" s="184" t="s">
        <v>7061</v>
      </c>
      <c r="D51" s="183" t="s">
        <v>7026</v>
      </c>
      <c r="E51" s="183">
        <v>8</v>
      </c>
      <c r="F51" s="182" t="s">
        <v>6940</v>
      </c>
      <c r="G51" s="141" t="str">
        <f t="shared" si="0"/>
        <v/>
      </c>
    </row>
    <row r="52" spans="1:7" ht="30" x14ac:dyDescent="0.25">
      <c r="A52" s="182" t="s">
        <v>293</v>
      </c>
      <c r="B52" s="183" t="s">
        <v>199</v>
      </c>
      <c r="C52" s="184" t="s">
        <v>6942</v>
      </c>
      <c r="D52" s="183" t="s">
        <v>7026</v>
      </c>
      <c r="E52" s="183">
        <v>8</v>
      </c>
      <c r="F52" s="182" t="s">
        <v>6940</v>
      </c>
      <c r="G52" s="141" t="str">
        <f t="shared" si="0"/>
        <v/>
      </c>
    </row>
    <row r="53" spans="1:7" x14ac:dyDescent="0.25">
      <c r="A53" s="182" t="s">
        <v>6943</v>
      </c>
      <c r="B53" s="183" t="s">
        <v>199</v>
      </c>
      <c r="C53" s="184" t="s">
        <v>294</v>
      </c>
      <c r="D53" s="183" t="s">
        <v>203</v>
      </c>
      <c r="E53" s="183">
        <v>9</v>
      </c>
      <c r="F53" s="182" t="s">
        <v>6944</v>
      </c>
      <c r="G53" s="141" t="str">
        <f t="shared" si="0"/>
        <v/>
      </c>
    </row>
    <row r="54" spans="1:7" x14ac:dyDescent="0.25">
      <c r="A54" s="182" t="s">
        <v>295</v>
      </c>
      <c r="B54" s="183" t="s">
        <v>199</v>
      </c>
      <c r="C54" s="184" t="s">
        <v>296</v>
      </c>
      <c r="D54" s="183" t="s">
        <v>7026</v>
      </c>
      <c r="E54" s="183">
        <v>10</v>
      </c>
      <c r="F54" s="182" t="s">
        <v>6945</v>
      </c>
      <c r="G54" s="141" t="str">
        <f t="shared" si="0"/>
        <v/>
      </c>
    </row>
    <row r="55" spans="1:7" ht="30" x14ac:dyDescent="0.25">
      <c r="A55" s="182" t="s">
        <v>297</v>
      </c>
      <c r="B55" s="183" t="s">
        <v>199</v>
      </c>
      <c r="C55" s="184" t="s">
        <v>6946</v>
      </c>
      <c r="D55" s="183" t="s">
        <v>202</v>
      </c>
      <c r="E55" s="183">
        <v>9</v>
      </c>
      <c r="F55" s="182" t="s">
        <v>6944</v>
      </c>
      <c r="G55" s="141" t="str">
        <f t="shared" si="0"/>
        <v/>
      </c>
    </row>
    <row r="56" spans="1:7" x14ac:dyDescent="0.25">
      <c r="A56" s="182" t="s">
        <v>6947</v>
      </c>
      <c r="B56" s="183" t="s">
        <v>199</v>
      </c>
      <c r="C56" s="184" t="s">
        <v>298</v>
      </c>
      <c r="D56" s="183" t="s">
        <v>202</v>
      </c>
      <c r="E56" s="183">
        <v>10</v>
      </c>
      <c r="F56" s="182" t="s">
        <v>6945</v>
      </c>
      <c r="G56" s="141" t="str">
        <f t="shared" si="0"/>
        <v/>
      </c>
    </row>
    <row r="57" spans="1:7" x14ac:dyDescent="0.25">
      <c r="A57" s="182" t="s">
        <v>299</v>
      </c>
      <c r="B57" s="183" t="s">
        <v>199</v>
      </c>
      <c r="C57" s="184" t="s">
        <v>300</v>
      </c>
      <c r="D57" s="183" t="s">
        <v>7026</v>
      </c>
      <c r="E57" s="183">
        <v>10</v>
      </c>
      <c r="F57" s="182" t="s">
        <v>6945</v>
      </c>
      <c r="G57" s="141" t="str">
        <f t="shared" si="0"/>
        <v/>
      </c>
    </row>
    <row r="58" spans="1:7" ht="30" x14ac:dyDescent="0.25">
      <c r="A58" s="182" t="s">
        <v>301</v>
      </c>
      <c r="B58" s="183" t="s">
        <v>199</v>
      </c>
      <c r="C58" s="184" t="s">
        <v>302</v>
      </c>
      <c r="D58" s="183" t="s">
        <v>202</v>
      </c>
      <c r="E58" s="183">
        <v>10</v>
      </c>
      <c r="F58" s="182" t="s">
        <v>6945</v>
      </c>
      <c r="G58" s="141" t="str">
        <f t="shared" si="0"/>
        <v/>
      </c>
    </row>
    <row r="59" spans="1:7" x14ac:dyDescent="0.25">
      <c r="A59" s="182" t="s">
        <v>303</v>
      </c>
      <c r="B59" s="183" t="s">
        <v>199</v>
      </c>
      <c r="C59" s="184" t="s">
        <v>304</v>
      </c>
      <c r="D59" s="183" t="s">
        <v>202</v>
      </c>
      <c r="E59" s="183">
        <v>10</v>
      </c>
      <c r="F59" s="182" t="s">
        <v>6945</v>
      </c>
      <c r="G59" s="141" t="str">
        <f t="shared" si="0"/>
        <v/>
      </c>
    </row>
    <row r="60" spans="1:7" ht="30" x14ac:dyDescent="0.25">
      <c r="A60" s="182" t="s">
        <v>305</v>
      </c>
      <c r="B60" s="183" t="s">
        <v>199</v>
      </c>
      <c r="C60" s="184" t="s">
        <v>7062</v>
      </c>
      <c r="D60" s="183" t="s">
        <v>7026</v>
      </c>
      <c r="E60" s="183">
        <v>10</v>
      </c>
      <c r="F60" s="182" t="s">
        <v>6945</v>
      </c>
      <c r="G60" s="141" t="str">
        <f t="shared" si="0"/>
        <v/>
      </c>
    </row>
    <row r="61" spans="1:7" x14ac:dyDescent="0.25">
      <c r="A61" s="182" t="s">
        <v>306</v>
      </c>
      <c r="B61" s="183" t="s">
        <v>199</v>
      </c>
      <c r="C61" s="184" t="s">
        <v>307</v>
      </c>
      <c r="D61" s="183" t="s">
        <v>308</v>
      </c>
      <c r="E61" s="183">
        <v>10</v>
      </c>
      <c r="F61" s="182" t="s">
        <v>6945</v>
      </c>
      <c r="G61" s="141" t="str">
        <f t="shared" si="0"/>
        <v/>
      </c>
    </row>
    <row r="62" spans="1:7" x14ac:dyDescent="0.25">
      <c r="A62" s="182" t="s">
        <v>309</v>
      </c>
      <c r="B62" s="183" t="s">
        <v>199</v>
      </c>
      <c r="C62" s="184" t="s">
        <v>310</v>
      </c>
      <c r="D62" s="183" t="s">
        <v>7026</v>
      </c>
      <c r="E62" s="183">
        <v>10</v>
      </c>
      <c r="F62" s="182" t="s">
        <v>6945</v>
      </c>
      <c r="G62" s="141" t="str">
        <f t="shared" si="0"/>
        <v/>
      </c>
    </row>
    <row r="63" spans="1:7" x14ac:dyDescent="0.25">
      <c r="A63" s="182" t="s">
        <v>311</v>
      </c>
      <c r="B63" s="183" t="s">
        <v>199</v>
      </c>
      <c r="C63" s="184" t="s">
        <v>312</v>
      </c>
      <c r="D63" s="183" t="s">
        <v>7026</v>
      </c>
      <c r="E63" s="183">
        <v>10</v>
      </c>
      <c r="F63" s="182" t="s">
        <v>6945</v>
      </c>
      <c r="G63" s="141" t="str">
        <f t="shared" si="0"/>
        <v/>
      </c>
    </row>
    <row r="64" spans="1:7" x14ac:dyDescent="0.25">
      <c r="A64" s="182" t="s">
        <v>313</v>
      </c>
      <c r="B64" s="183" t="s">
        <v>199</v>
      </c>
      <c r="C64" s="184" t="s">
        <v>314</v>
      </c>
      <c r="D64" s="183" t="s">
        <v>7026</v>
      </c>
      <c r="E64" s="183">
        <v>10</v>
      </c>
      <c r="F64" s="182" t="s">
        <v>6945</v>
      </c>
      <c r="G64" s="141" t="str">
        <f t="shared" si="0"/>
        <v/>
      </c>
    </row>
    <row r="65" spans="1:7" x14ac:dyDescent="0.25">
      <c r="A65" s="182" t="s">
        <v>315</v>
      </c>
      <c r="B65" s="183" t="s">
        <v>199</v>
      </c>
      <c r="C65" s="184" t="s">
        <v>316</v>
      </c>
      <c r="D65" s="183" t="s">
        <v>203</v>
      </c>
      <c r="E65" s="183">
        <v>9</v>
      </c>
      <c r="F65" s="182" t="s">
        <v>6944</v>
      </c>
      <c r="G65" s="141" t="str">
        <f t="shared" si="0"/>
        <v/>
      </c>
    </row>
    <row r="66" spans="1:7" x14ac:dyDescent="0.25">
      <c r="A66" s="182" t="s">
        <v>317</v>
      </c>
      <c r="B66" s="183" t="s">
        <v>199</v>
      </c>
      <c r="C66" s="184" t="s">
        <v>318</v>
      </c>
      <c r="D66" s="183" t="s">
        <v>7026</v>
      </c>
      <c r="E66" s="183">
        <v>10</v>
      </c>
      <c r="F66" s="182" t="s">
        <v>6945</v>
      </c>
      <c r="G66" s="141" t="str">
        <f t="shared" si="0"/>
        <v/>
      </c>
    </row>
    <row r="67" spans="1:7" x14ac:dyDescent="0.25">
      <c r="A67" s="182" t="s">
        <v>319</v>
      </c>
      <c r="B67" s="183" t="s">
        <v>199</v>
      </c>
      <c r="C67" s="184" t="s">
        <v>320</v>
      </c>
      <c r="D67" s="183" t="s">
        <v>321</v>
      </c>
      <c r="E67" s="183">
        <v>9</v>
      </c>
      <c r="F67" s="182" t="s">
        <v>6944</v>
      </c>
      <c r="G67" s="141" t="str">
        <f t="shared" si="0"/>
        <v/>
      </c>
    </row>
    <row r="68" spans="1:7" x14ac:dyDescent="0.25">
      <c r="A68" s="182" t="s">
        <v>322</v>
      </c>
      <c r="B68" s="183" t="s">
        <v>199</v>
      </c>
      <c r="C68" s="184" t="s">
        <v>323</v>
      </c>
      <c r="D68" s="183" t="s">
        <v>1</v>
      </c>
      <c r="E68" s="183">
        <v>10</v>
      </c>
      <c r="F68" s="182" t="s">
        <v>6945</v>
      </c>
      <c r="G68" s="141" t="str">
        <f t="shared" si="0"/>
        <v/>
      </c>
    </row>
    <row r="69" spans="1:7" x14ac:dyDescent="0.25">
      <c r="A69" s="182" t="s">
        <v>324</v>
      </c>
      <c r="B69" s="183" t="s">
        <v>199</v>
      </c>
      <c r="C69" s="184" t="s">
        <v>6949</v>
      </c>
      <c r="D69" s="183" t="s">
        <v>203</v>
      </c>
      <c r="E69" s="183">
        <v>9</v>
      </c>
      <c r="F69" s="182" t="s">
        <v>6944</v>
      </c>
      <c r="G69" s="141" t="str">
        <f t="shared" si="0"/>
        <v/>
      </c>
    </row>
    <row r="70" spans="1:7" ht="30" x14ac:dyDescent="0.25">
      <c r="A70" s="182" t="s">
        <v>325</v>
      </c>
      <c r="B70" s="183" t="s">
        <v>199</v>
      </c>
      <c r="C70" s="184" t="s">
        <v>7063</v>
      </c>
      <c r="D70" s="183" t="s">
        <v>204</v>
      </c>
      <c r="E70" s="183">
        <v>10</v>
      </c>
      <c r="F70" s="182" t="s">
        <v>6945</v>
      </c>
      <c r="G70" s="141" t="str">
        <f t="shared" ref="G70:G133" si="1">IF(A70=A69,"Repetido","")</f>
        <v/>
      </c>
    </row>
    <row r="71" spans="1:7" x14ac:dyDescent="0.25">
      <c r="A71" s="182" t="s">
        <v>327</v>
      </c>
      <c r="B71" s="183" t="s">
        <v>199</v>
      </c>
      <c r="C71" s="184" t="s">
        <v>6950</v>
      </c>
      <c r="D71" s="183" t="s">
        <v>203</v>
      </c>
      <c r="E71" s="183">
        <v>9</v>
      </c>
      <c r="F71" s="182" t="s">
        <v>6944</v>
      </c>
      <c r="G71" s="141" t="str">
        <f t="shared" si="1"/>
        <v/>
      </c>
    </row>
    <row r="72" spans="1:7" ht="30" x14ac:dyDescent="0.25">
      <c r="A72" s="182" t="s">
        <v>328</v>
      </c>
      <c r="B72" s="183" t="s">
        <v>199</v>
      </c>
      <c r="C72" s="184" t="s">
        <v>6951</v>
      </c>
      <c r="D72" s="183" t="s">
        <v>204</v>
      </c>
      <c r="E72" s="183">
        <v>10</v>
      </c>
      <c r="F72" s="182" t="s">
        <v>6945</v>
      </c>
      <c r="G72" s="141" t="str">
        <f t="shared" si="1"/>
        <v/>
      </c>
    </row>
    <row r="73" spans="1:7" x14ac:dyDescent="0.25">
      <c r="A73" s="182" t="s">
        <v>329</v>
      </c>
      <c r="B73" s="183" t="s">
        <v>199</v>
      </c>
      <c r="C73" s="184" t="s">
        <v>330</v>
      </c>
      <c r="D73" s="183" t="s">
        <v>203</v>
      </c>
      <c r="E73" s="183">
        <v>9</v>
      </c>
      <c r="F73" s="182" t="s">
        <v>6944</v>
      </c>
      <c r="G73" s="141" t="str">
        <f t="shared" si="1"/>
        <v/>
      </c>
    </row>
    <row r="74" spans="1:7" x14ac:dyDescent="0.25">
      <c r="A74" s="182" t="s">
        <v>331</v>
      </c>
      <c r="B74" s="183" t="s">
        <v>199</v>
      </c>
      <c r="C74" s="184" t="s">
        <v>6952</v>
      </c>
      <c r="D74" s="183" t="s">
        <v>207</v>
      </c>
      <c r="E74" s="183">
        <v>10</v>
      </c>
      <c r="F74" s="182" t="s">
        <v>6945</v>
      </c>
      <c r="G74" s="141" t="str">
        <f t="shared" si="1"/>
        <v/>
      </c>
    </row>
    <row r="75" spans="1:7" x14ac:dyDescent="0.25">
      <c r="A75" s="182" t="s">
        <v>332</v>
      </c>
      <c r="B75" s="183" t="s">
        <v>199</v>
      </c>
      <c r="C75" s="184" t="s">
        <v>6953</v>
      </c>
      <c r="D75" s="183" t="s">
        <v>7026</v>
      </c>
      <c r="E75" s="183">
        <v>9</v>
      </c>
      <c r="F75" s="182" t="s">
        <v>6944</v>
      </c>
      <c r="G75" s="141" t="str">
        <f t="shared" si="1"/>
        <v/>
      </c>
    </row>
    <row r="76" spans="1:7" x14ac:dyDescent="0.25">
      <c r="A76" s="182" t="s">
        <v>333</v>
      </c>
      <c r="B76" s="183" t="s">
        <v>199</v>
      </c>
      <c r="C76" s="184" t="s">
        <v>6954</v>
      </c>
      <c r="D76" s="183" t="s">
        <v>7026</v>
      </c>
      <c r="E76" s="183">
        <v>10</v>
      </c>
      <c r="F76" s="182" t="s">
        <v>6945</v>
      </c>
      <c r="G76" s="141" t="str">
        <f t="shared" si="1"/>
        <v/>
      </c>
    </row>
    <row r="77" spans="1:7" x14ac:dyDescent="0.25">
      <c r="A77" s="182" t="s">
        <v>334</v>
      </c>
      <c r="B77" s="183" t="s">
        <v>199</v>
      </c>
      <c r="C77" s="184" t="s">
        <v>6955</v>
      </c>
      <c r="D77" s="183" t="s">
        <v>203</v>
      </c>
      <c r="E77" s="183">
        <v>9</v>
      </c>
      <c r="F77" s="182" t="s">
        <v>6944</v>
      </c>
      <c r="G77" s="141" t="str">
        <f t="shared" si="1"/>
        <v/>
      </c>
    </row>
    <row r="78" spans="1:7" x14ac:dyDescent="0.25">
      <c r="A78" s="182" t="s">
        <v>335</v>
      </c>
      <c r="B78" s="183" t="s">
        <v>199</v>
      </c>
      <c r="C78" s="184" t="s">
        <v>6956</v>
      </c>
      <c r="D78" s="183" t="s">
        <v>223</v>
      </c>
      <c r="E78" s="183">
        <v>9</v>
      </c>
      <c r="F78" s="182" t="s">
        <v>6944</v>
      </c>
      <c r="G78" s="141" t="str">
        <f t="shared" si="1"/>
        <v/>
      </c>
    </row>
    <row r="79" spans="1:7" ht="30" x14ac:dyDescent="0.25">
      <c r="A79" s="182" t="s">
        <v>7064</v>
      </c>
      <c r="B79" s="183" t="s">
        <v>199</v>
      </c>
      <c r="C79" s="184" t="s">
        <v>7065</v>
      </c>
      <c r="D79" s="183" t="s">
        <v>7026</v>
      </c>
      <c r="E79" s="183">
        <v>10</v>
      </c>
      <c r="F79" s="182" t="s">
        <v>6945</v>
      </c>
      <c r="G79" s="141" t="str">
        <f t="shared" si="1"/>
        <v/>
      </c>
    </row>
    <row r="80" spans="1:7" x14ac:dyDescent="0.25">
      <c r="A80" s="182" t="s">
        <v>336</v>
      </c>
      <c r="B80" s="183" t="s">
        <v>199</v>
      </c>
      <c r="C80" s="184" t="s">
        <v>6957</v>
      </c>
      <c r="D80" s="183" t="s">
        <v>7026</v>
      </c>
      <c r="E80" s="183">
        <v>10</v>
      </c>
      <c r="F80" s="182" t="s">
        <v>6945</v>
      </c>
      <c r="G80" s="141" t="str">
        <f t="shared" si="1"/>
        <v/>
      </c>
    </row>
    <row r="81" spans="1:7" x14ac:dyDescent="0.25">
      <c r="A81" s="182" t="s">
        <v>337</v>
      </c>
      <c r="B81" s="183" t="s">
        <v>199</v>
      </c>
      <c r="C81" s="184" t="s">
        <v>338</v>
      </c>
      <c r="D81" s="183" t="s">
        <v>7026</v>
      </c>
      <c r="E81" s="183">
        <v>10</v>
      </c>
      <c r="F81" s="182" t="s">
        <v>6945</v>
      </c>
      <c r="G81" s="141" t="str">
        <f t="shared" si="1"/>
        <v/>
      </c>
    </row>
    <row r="82" spans="1:7" x14ac:dyDescent="0.25">
      <c r="A82" s="182" t="s">
        <v>339</v>
      </c>
      <c r="B82" s="183" t="s">
        <v>199</v>
      </c>
      <c r="C82" s="184" t="s">
        <v>6958</v>
      </c>
      <c r="D82" s="183" t="s">
        <v>203</v>
      </c>
      <c r="E82" s="183">
        <v>10</v>
      </c>
      <c r="F82" s="182" t="s">
        <v>6945</v>
      </c>
      <c r="G82" s="141" t="str">
        <f t="shared" si="1"/>
        <v/>
      </c>
    </row>
    <row r="83" spans="1:7" x14ac:dyDescent="0.25">
      <c r="A83" s="182" t="s">
        <v>340</v>
      </c>
      <c r="B83" s="183" t="s">
        <v>199</v>
      </c>
      <c r="C83" s="184" t="s">
        <v>341</v>
      </c>
      <c r="D83" s="183" t="s">
        <v>7066</v>
      </c>
      <c r="E83" s="183">
        <v>10</v>
      </c>
      <c r="F83" s="182" t="s">
        <v>6945</v>
      </c>
      <c r="G83" s="141" t="str">
        <f t="shared" si="1"/>
        <v/>
      </c>
    </row>
    <row r="84" spans="1:7" x14ac:dyDescent="0.25">
      <c r="A84" s="182" t="s">
        <v>342</v>
      </c>
      <c r="B84" s="183" t="s">
        <v>199</v>
      </c>
      <c r="C84" s="184" t="s">
        <v>343</v>
      </c>
      <c r="D84" s="183" t="s">
        <v>1</v>
      </c>
      <c r="E84" s="183">
        <v>10</v>
      </c>
      <c r="F84" s="182" t="s">
        <v>6945</v>
      </c>
      <c r="G84" s="141" t="str">
        <f t="shared" si="1"/>
        <v/>
      </c>
    </row>
    <row r="85" spans="1:7" x14ac:dyDescent="0.25">
      <c r="A85" s="182" t="s">
        <v>344</v>
      </c>
      <c r="B85" s="183" t="s">
        <v>199</v>
      </c>
      <c r="C85" s="184" t="s">
        <v>345</v>
      </c>
      <c r="D85" s="183" t="s">
        <v>1</v>
      </c>
      <c r="E85" s="183">
        <v>10</v>
      </c>
      <c r="F85" s="182" t="s">
        <v>6945</v>
      </c>
      <c r="G85" s="141" t="str">
        <f t="shared" si="1"/>
        <v/>
      </c>
    </row>
    <row r="86" spans="1:7" x14ac:dyDescent="0.25">
      <c r="A86" s="182" t="s">
        <v>346</v>
      </c>
      <c r="B86" s="183" t="s">
        <v>199</v>
      </c>
      <c r="C86" s="184" t="s">
        <v>6959</v>
      </c>
      <c r="D86" s="183" t="s">
        <v>7026</v>
      </c>
      <c r="E86" s="183">
        <v>10</v>
      </c>
      <c r="F86" s="182" t="s">
        <v>6945</v>
      </c>
      <c r="G86" s="141" t="str">
        <f t="shared" si="1"/>
        <v/>
      </c>
    </row>
    <row r="87" spans="1:7" x14ac:dyDescent="0.25">
      <c r="A87" s="182" t="s">
        <v>7067</v>
      </c>
      <c r="B87" s="183" t="s">
        <v>199</v>
      </c>
      <c r="C87" s="184" t="s">
        <v>7068</v>
      </c>
      <c r="D87" s="183" t="s">
        <v>7026</v>
      </c>
      <c r="E87" s="183">
        <v>10</v>
      </c>
      <c r="F87" s="182" t="s">
        <v>6945</v>
      </c>
      <c r="G87" s="141" t="str">
        <f t="shared" si="1"/>
        <v/>
      </c>
    </row>
    <row r="88" spans="1:7" x14ac:dyDescent="0.25">
      <c r="A88" s="182" t="s">
        <v>347</v>
      </c>
      <c r="B88" s="183" t="s">
        <v>199</v>
      </c>
      <c r="C88" s="184" t="s">
        <v>6960</v>
      </c>
      <c r="D88" s="183" t="s">
        <v>7069</v>
      </c>
      <c r="E88" s="183" t="s">
        <v>6926</v>
      </c>
      <c r="F88" s="182" t="s">
        <v>6927</v>
      </c>
      <c r="G88" s="141" t="str">
        <f t="shared" si="1"/>
        <v/>
      </c>
    </row>
    <row r="89" spans="1:7" x14ac:dyDescent="0.25">
      <c r="A89" s="182" t="s">
        <v>348</v>
      </c>
      <c r="B89" s="183" t="s">
        <v>199</v>
      </c>
      <c r="C89" s="184" t="s">
        <v>6962</v>
      </c>
      <c r="D89" s="183" t="s">
        <v>7070</v>
      </c>
      <c r="E89" s="183">
        <v>11</v>
      </c>
      <c r="F89" s="182" t="s">
        <v>6961</v>
      </c>
      <c r="G89" s="141" t="str">
        <f t="shared" si="1"/>
        <v/>
      </c>
    </row>
    <row r="90" spans="1:7" x14ac:dyDescent="0.25">
      <c r="A90" s="182" t="s">
        <v>349</v>
      </c>
      <c r="B90" s="183" t="s">
        <v>199</v>
      </c>
      <c r="C90" s="184" t="s">
        <v>350</v>
      </c>
      <c r="D90" s="183" t="s">
        <v>223</v>
      </c>
      <c r="E90" s="183">
        <v>11</v>
      </c>
      <c r="F90" s="182" t="s">
        <v>6961</v>
      </c>
      <c r="G90" s="141" t="str">
        <f t="shared" si="1"/>
        <v/>
      </c>
    </row>
    <row r="91" spans="1:7" x14ac:dyDescent="0.25">
      <c r="A91" s="182" t="s">
        <v>351</v>
      </c>
      <c r="B91" s="183" t="s">
        <v>199</v>
      </c>
      <c r="C91" s="184" t="s">
        <v>6964</v>
      </c>
      <c r="D91" s="183" t="s">
        <v>7026</v>
      </c>
      <c r="E91" s="183">
        <v>11</v>
      </c>
      <c r="F91" s="182" t="s">
        <v>6961</v>
      </c>
      <c r="G91" s="141" t="str">
        <f t="shared" si="1"/>
        <v/>
      </c>
    </row>
    <row r="92" spans="1:7" x14ac:dyDescent="0.25">
      <c r="A92" s="182" t="s">
        <v>352</v>
      </c>
      <c r="B92" s="183" t="s">
        <v>199</v>
      </c>
      <c r="C92" s="184" t="s">
        <v>353</v>
      </c>
      <c r="D92" s="183" t="s">
        <v>223</v>
      </c>
      <c r="E92" s="183">
        <v>11</v>
      </c>
      <c r="F92" s="182" t="s">
        <v>6961</v>
      </c>
      <c r="G92" s="141" t="str">
        <f t="shared" si="1"/>
        <v/>
      </c>
    </row>
    <row r="93" spans="1:7" x14ac:dyDescent="0.25">
      <c r="A93" s="182" t="s">
        <v>354</v>
      </c>
      <c r="B93" s="183" t="s">
        <v>199</v>
      </c>
      <c r="C93" s="184" t="s">
        <v>355</v>
      </c>
      <c r="D93" s="183" t="s">
        <v>7026</v>
      </c>
      <c r="E93" s="183">
        <v>11</v>
      </c>
      <c r="F93" s="182" t="s">
        <v>6961</v>
      </c>
      <c r="G93" s="141" t="str">
        <f t="shared" si="1"/>
        <v/>
      </c>
    </row>
    <row r="94" spans="1:7" x14ac:dyDescent="0.25">
      <c r="A94" s="182" t="s">
        <v>356</v>
      </c>
      <c r="B94" s="183" t="s">
        <v>199</v>
      </c>
      <c r="C94" s="184" t="s">
        <v>357</v>
      </c>
      <c r="D94" s="183" t="s">
        <v>7026</v>
      </c>
      <c r="E94" s="183">
        <v>11</v>
      </c>
      <c r="F94" s="182" t="s">
        <v>6961</v>
      </c>
      <c r="G94" s="141" t="str">
        <f t="shared" si="1"/>
        <v/>
      </c>
    </row>
    <row r="95" spans="1:7" ht="30" x14ac:dyDescent="0.25">
      <c r="A95" s="182" t="s">
        <v>358</v>
      </c>
      <c r="B95" s="183" t="s">
        <v>199</v>
      </c>
      <c r="C95" s="184" t="s">
        <v>359</v>
      </c>
      <c r="D95" s="183" t="s">
        <v>7046</v>
      </c>
      <c r="E95" s="183">
        <v>11</v>
      </c>
      <c r="F95" s="182" t="s">
        <v>6961</v>
      </c>
      <c r="G95" s="141" t="str">
        <f t="shared" si="1"/>
        <v/>
      </c>
    </row>
    <row r="96" spans="1:7" x14ac:dyDescent="0.25">
      <c r="A96" s="182" t="s">
        <v>360</v>
      </c>
      <c r="B96" s="183" t="s">
        <v>199</v>
      </c>
      <c r="C96" s="184" t="s">
        <v>361</v>
      </c>
      <c r="D96" s="183" t="s">
        <v>208</v>
      </c>
      <c r="E96" s="183">
        <v>11</v>
      </c>
      <c r="F96" s="182" t="s">
        <v>6961</v>
      </c>
      <c r="G96" s="141" t="str">
        <f t="shared" si="1"/>
        <v/>
      </c>
    </row>
    <row r="97" spans="1:7" x14ac:dyDescent="0.25">
      <c r="A97" s="182" t="s">
        <v>7071</v>
      </c>
      <c r="B97" s="183" t="s">
        <v>199</v>
      </c>
      <c r="C97" s="184" t="s">
        <v>7072</v>
      </c>
      <c r="D97" s="183" t="s">
        <v>7026</v>
      </c>
      <c r="E97" s="183">
        <v>11</v>
      </c>
      <c r="F97" s="182" t="s">
        <v>6961</v>
      </c>
      <c r="G97" s="141" t="str">
        <f t="shared" si="1"/>
        <v/>
      </c>
    </row>
    <row r="98" spans="1:7" x14ac:dyDescent="0.25">
      <c r="A98" s="182" t="s">
        <v>362</v>
      </c>
      <c r="B98" s="183" t="s">
        <v>199</v>
      </c>
      <c r="C98" s="184" t="s">
        <v>363</v>
      </c>
      <c r="D98" s="183" t="s">
        <v>209</v>
      </c>
      <c r="E98" s="183">
        <v>11</v>
      </c>
      <c r="F98" s="182" t="s">
        <v>6961</v>
      </c>
      <c r="G98" s="141" t="str">
        <f t="shared" si="1"/>
        <v/>
      </c>
    </row>
    <row r="99" spans="1:7" x14ac:dyDescent="0.25">
      <c r="A99" s="182" t="s">
        <v>7073</v>
      </c>
      <c r="B99" s="183" t="s">
        <v>199</v>
      </c>
      <c r="C99" s="184" t="s">
        <v>7074</v>
      </c>
      <c r="D99" s="183" t="s">
        <v>7026</v>
      </c>
      <c r="E99" s="183">
        <v>11</v>
      </c>
      <c r="F99" s="182" t="s">
        <v>6961</v>
      </c>
      <c r="G99" s="141" t="str">
        <f t="shared" si="1"/>
        <v/>
      </c>
    </row>
    <row r="100" spans="1:7" x14ac:dyDescent="0.25">
      <c r="A100" s="182" t="s">
        <v>364</v>
      </c>
      <c r="B100" s="183" t="s">
        <v>199</v>
      </c>
      <c r="C100" s="184" t="s">
        <v>6965</v>
      </c>
      <c r="D100" s="183" t="s">
        <v>7026</v>
      </c>
      <c r="E100" s="183">
        <v>11</v>
      </c>
      <c r="F100" s="182" t="s">
        <v>6961</v>
      </c>
      <c r="G100" s="141" t="str">
        <f t="shared" si="1"/>
        <v/>
      </c>
    </row>
    <row r="101" spans="1:7" x14ac:dyDescent="0.25">
      <c r="A101" s="182" t="s">
        <v>7075</v>
      </c>
      <c r="B101" s="183" t="s">
        <v>199</v>
      </c>
      <c r="C101" s="184" t="s">
        <v>7076</v>
      </c>
      <c r="D101" s="183" t="s">
        <v>7026</v>
      </c>
      <c r="E101" s="183">
        <v>11</v>
      </c>
      <c r="F101" s="182" t="s">
        <v>6961</v>
      </c>
      <c r="G101" s="141" t="str">
        <f t="shared" si="1"/>
        <v/>
      </c>
    </row>
    <row r="102" spans="1:7" x14ac:dyDescent="0.25">
      <c r="A102" s="182" t="s">
        <v>365</v>
      </c>
      <c r="B102" s="183" t="s">
        <v>199</v>
      </c>
      <c r="C102" s="184" t="s">
        <v>7077</v>
      </c>
      <c r="D102" s="183" t="s">
        <v>208</v>
      </c>
      <c r="E102" s="183">
        <v>11</v>
      </c>
      <c r="F102" s="182" t="s">
        <v>6961</v>
      </c>
      <c r="G102" s="141" t="str">
        <f t="shared" si="1"/>
        <v/>
      </c>
    </row>
    <row r="103" spans="1:7" x14ac:dyDescent="0.25">
      <c r="A103" s="182" t="s">
        <v>7078</v>
      </c>
      <c r="B103" s="183" t="s">
        <v>199</v>
      </c>
      <c r="C103" s="184" t="s">
        <v>7079</v>
      </c>
      <c r="D103" s="183" t="s">
        <v>7026</v>
      </c>
      <c r="E103" s="183">
        <v>11</v>
      </c>
      <c r="F103" s="182" t="s">
        <v>6961</v>
      </c>
      <c r="G103" s="141" t="str">
        <f t="shared" si="1"/>
        <v/>
      </c>
    </row>
    <row r="104" spans="1:7" x14ac:dyDescent="0.25">
      <c r="A104" s="182" t="s">
        <v>367</v>
      </c>
      <c r="B104" s="183" t="s">
        <v>199</v>
      </c>
      <c r="C104" s="184" t="s">
        <v>6966</v>
      </c>
      <c r="D104" s="183" t="s">
        <v>208</v>
      </c>
      <c r="E104" s="183">
        <v>11</v>
      </c>
      <c r="F104" s="182" t="s">
        <v>6961</v>
      </c>
      <c r="G104" s="141" t="str">
        <f t="shared" si="1"/>
        <v/>
      </c>
    </row>
    <row r="105" spans="1:7" x14ac:dyDescent="0.25">
      <c r="A105" s="182" t="s">
        <v>368</v>
      </c>
      <c r="B105" s="183" t="s">
        <v>199</v>
      </c>
      <c r="C105" s="184" t="s">
        <v>369</v>
      </c>
      <c r="D105" s="183" t="s">
        <v>201</v>
      </c>
      <c r="E105" s="183">
        <v>12</v>
      </c>
      <c r="F105" s="182" t="s">
        <v>6967</v>
      </c>
      <c r="G105" s="141" t="str">
        <f t="shared" si="1"/>
        <v/>
      </c>
    </row>
    <row r="106" spans="1:7" x14ac:dyDescent="0.25">
      <c r="A106" s="182" t="s">
        <v>370</v>
      </c>
      <c r="B106" s="183" t="s">
        <v>199</v>
      </c>
      <c r="C106" s="184" t="s">
        <v>371</v>
      </c>
      <c r="D106" s="183" t="s">
        <v>7026</v>
      </c>
      <c r="E106" s="183">
        <v>12</v>
      </c>
      <c r="F106" s="182" t="s">
        <v>6967</v>
      </c>
      <c r="G106" s="141" t="str">
        <f t="shared" si="1"/>
        <v/>
      </c>
    </row>
    <row r="107" spans="1:7" x14ac:dyDescent="0.25">
      <c r="A107" s="182" t="s">
        <v>372</v>
      </c>
      <c r="B107" s="183" t="s">
        <v>199</v>
      </c>
      <c r="C107" s="184" t="s">
        <v>373</v>
      </c>
      <c r="D107" s="183" t="s">
        <v>203</v>
      </c>
      <c r="E107" s="183">
        <v>12</v>
      </c>
      <c r="F107" s="182" t="s">
        <v>6967</v>
      </c>
      <c r="G107" s="141" t="str">
        <f t="shared" si="1"/>
        <v/>
      </c>
    </row>
    <row r="108" spans="1:7" x14ac:dyDescent="0.25">
      <c r="A108" s="182" t="s">
        <v>374</v>
      </c>
      <c r="B108" s="183" t="s">
        <v>199</v>
      </c>
      <c r="C108" s="184" t="s">
        <v>375</v>
      </c>
      <c r="D108" s="183" t="s">
        <v>7070</v>
      </c>
      <c r="E108" s="183">
        <v>12</v>
      </c>
      <c r="F108" s="182" t="s">
        <v>6967</v>
      </c>
      <c r="G108" s="141" t="str">
        <f t="shared" si="1"/>
        <v/>
      </c>
    </row>
    <row r="109" spans="1:7" x14ac:dyDescent="0.25">
      <c r="A109" s="182" t="s">
        <v>376</v>
      </c>
      <c r="B109" s="183" t="s">
        <v>199</v>
      </c>
      <c r="C109" s="184" t="s">
        <v>377</v>
      </c>
      <c r="D109" s="183" t="s">
        <v>7026</v>
      </c>
      <c r="E109" s="183">
        <v>12</v>
      </c>
      <c r="F109" s="182" t="s">
        <v>6967</v>
      </c>
      <c r="G109" s="141" t="str">
        <f t="shared" si="1"/>
        <v/>
      </c>
    </row>
    <row r="110" spans="1:7" x14ac:dyDescent="0.25">
      <c r="A110" s="182" t="s">
        <v>378</v>
      </c>
      <c r="B110" s="183" t="s">
        <v>199</v>
      </c>
      <c r="C110" s="184" t="s">
        <v>379</v>
      </c>
      <c r="D110" s="183" t="s">
        <v>203</v>
      </c>
      <c r="E110" s="183">
        <v>12</v>
      </c>
      <c r="F110" s="182" t="s">
        <v>6967</v>
      </c>
      <c r="G110" s="141" t="str">
        <f t="shared" si="1"/>
        <v/>
      </c>
    </row>
    <row r="111" spans="1:7" x14ac:dyDescent="0.25">
      <c r="A111" s="182" t="s">
        <v>380</v>
      </c>
      <c r="B111" s="183" t="s">
        <v>199</v>
      </c>
      <c r="C111" s="184" t="s">
        <v>381</v>
      </c>
      <c r="D111" s="183" t="s">
        <v>201</v>
      </c>
      <c r="E111" s="183">
        <v>12</v>
      </c>
      <c r="F111" s="182" t="s">
        <v>6967</v>
      </c>
      <c r="G111" s="141" t="str">
        <f t="shared" si="1"/>
        <v/>
      </c>
    </row>
    <row r="112" spans="1:7" x14ac:dyDescent="0.25">
      <c r="A112" s="182" t="s">
        <v>382</v>
      </c>
      <c r="B112" s="183" t="s">
        <v>199</v>
      </c>
      <c r="C112" s="184" t="s">
        <v>383</v>
      </c>
      <c r="D112" s="183" t="s">
        <v>7026</v>
      </c>
      <c r="E112" s="183">
        <v>12</v>
      </c>
      <c r="F112" s="182" t="s">
        <v>6967</v>
      </c>
      <c r="G112" s="141" t="str">
        <f t="shared" si="1"/>
        <v/>
      </c>
    </row>
    <row r="113" spans="1:7" x14ac:dyDescent="0.25">
      <c r="A113" s="182" t="s">
        <v>384</v>
      </c>
      <c r="B113" s="183" t="s">
        <v>199</v>
      </c>
      <c r="C113" s="184" t="s">
        <v>385</v>
      </c>
      <c r="D113" s="183" t="s">
        <v>204</v>
      </c>
      <c r="E113" s="183">
        <v>12</v>
      </c>
      <c r="F113" s="182" t="s">
        <v>6967</v>
      </c>
      <c r="G113" s="141" t="str">
        <f t="shared" si="1"/>
        <v/>
      </c>
    </row>
    <row r="114" spans="1:7" x14ac:dyDescent="0.25">
      <c r="A114" s="182" t="s">
        <v>386</v>
      </c>
      <c r="B114" s="183" t="s">
        <v>199</v>
      </c>
      <c r="C114" s="184" t="s">
        <v>387</v>
      </c>
      <c r="D114" s="183" t="s">
        <v>7026</v>
      </c>
      <c r="E114" s="183">
        <v>12</v>
      </c>
      <c r="F114" s="182" t="s">
        <v>6967</v>
      </c>
      <c r="G114" s="141" t="str">
        <f t="shared" si="1"/>
        <v/>
      </c>
    </row>
    <row r="115" spans="1:7" x14ac:dyDescent="0.25">
      <c r="A115" s="182" t="s">
        <v>388</v>
      </c>
      <c r="B115" s="183" t="s">
        <v>199</v>
      </c>
      <c r="C115" s="184" t="s">
        <v>389</v>
      </c>
      <c r="D115" s="183" t="s">
        <v>7026</v>
      </c>
      <c r="E115" s="183">
        <v>13</v>
      </c>
      <c r="F115" s="182" t="s">
        <v>6968</v>
      </c>
      <c r="G115" s="141" t="str">
        <f t="shared" si="1"/>
        <v/>
      </c>
    </row>
    <row r="116" spans="1:7" x14ac:dyDescent="0.25">
      <c r="A116" s="182" t="s">
        <v>390</v>
      </c>
      <c r="B116" s="183" t="s">
        <v>199</v>
      </c>
      <c r="C116" s="184" t="s">
        <v>6969</v>
      </c>
      <c r="D116" s="183" t="s">
        <v>7026</v>
      </c>
      <c r="E116" s="183">
        <v>12</v>
      </c>
      <c r="F116" s="182" t="s">
        <v>6967</v>
      </c>
      <c r="G116" s="141" t="str">
        <f t="shared" si="1"/>
        <v/>
      </c>
    </row>
    <row r="117" spans="1:7" x14ac:dyDescent="0.25">
      <c r="A117" s="182" t="s">
        <v>391</v>
      </c>
      <c r="B117" s="183" t="s">
        <v>199</v>
      </c>
      <c r="C117" s="184" t="s">
        <v>6970</v>
      </c>
      <c r="D117" s="183" t="s">
        <v>7026</v>
      </c>
      <c r="E117" s="183">
        <v>13</v>
      </c>
      <c r="F117" s="182" t="s">
        <v>6968</v>
      </c>
      <c r="G117" s="141" t="str">
        <f t="shared" si="1"/>
        <v/>
      </c>
    </row>
    <row r="118" spans="1:7" x14ac:dyDescent="0.25">
      <c r="A118" s="182" t="s">
        <v>392</v>
      </c>
      <c r="B118" s="183" t="s">
        <v>199</v>
      </c>
      <c r="C118" s="184" t="s">
        <v>393</v>
      </c>
      <c r="D118" s="183" t="s">
        <v>7026</v>
      </c>
      <c r="E118" s="183">
        <v>12</v>
      </c>
      <c r="F118" s="182" t="s">
        <v>6967</v>
      </c>
      <c r="G118" s="141" t="str">
        <f t="shared" si="1"/>
        <v/>
      </c>
    </row>
    <row r="119" spans="1:7" x14ac:dyDescent="0.25">
      <c r="A119" s="182" t="s">
        <v>394</v>
      </c>
      <c r="B119" s="183" t="s">
        <v>199</v>
      </c>
      <c r="C119" s="184" t="s">
        <v>395</v>
      </c>
      <c r="D119" s="183" t="s">
        <v>7026</v>
      </c>
      <c r="E119" s="183">
        <v>13</v>
      </c>
      <c r="F119" s="182" t="s">
        <v>6968</v>
      </c>
      <c r="G119" s="141" t="str">
        <f t="shared" si="1"/>
        <v/>
      </c>
    </row>
    <row r="120" spans="1:7" x14ac:dyDescent="0.25">
      <c r="A120" s="182" t="s">
        <v>396</v>
      </c>
      <c r="B120" s="183" t="s">
        <v>199</v>
      </c>
      <c r="C120" s="184" t="s">
        <v>397</v>
      </c>
      <c r="D120" s="183" t="s">
        <v>7026</v>
      </c>
      <c r="E120" s="183">
        <v>12</v>
      </c>
      <c r="F120" s="182" t="s">
        <v>6967</v>
      </c>
      <c r="G120" s="141" t="str">
        <f t="shared" si="1"/>
        <v/>
      </c>
    </row>
    <row r="121" spans="1:7" x14ac:dyDescent="0.25">
      <c r="A121" s="182" t="s">
        <v>398</v>
      </c>
      <c r="B121" s="183" t="s">
        <v>199</v>
      </c>
      <c r="C121" s="184" t="s">
        <v>399</v>
      </c>
      <c r="D121" s="183" t="s">
        <v>204</v>
      </c>
      <c r="E121" s="183">
        <v>12</v>
      </c>
      <c r="F121" s="182" t="s">
        <v>6967</v>
      </c>
      <c r="G121" s="141" t="str">
        <f t="shared" si="1"/>
        <v/>
      </c>
    </row>
    <row r="122" spans="1:7" x14ac:dyDescent="0.25">
      <c r="A122" s="182" t="s">
        <v>400</v>
      </c>
      <c r="B122" s="183" t="s">
        <v>199</v>
      </c>
      <c r="C122" s="184" t="s">
        <v>401</v>
      </c>
      <c r="D122" s="183" t="s">
        <v>7026</v>
      </c>
      <c r="E122" s="183">
        <v>12</v>
      </c>
      <c r="F122" s="182" t="s">
        <v>6967</v>
      </c>
      <c r="G122" s="141" t="str">
        <f t="shared" si="1"/>
        <v/>
      </c>
    </row>
    <row r="123" spans="1:7" x14ac:dyDescent="0.25">
      <c r="A123" s="182" t="s">
        <v>402</v>
      </c>
      <c r="B123" s="183" t="s">
        <v>199</v>
      </c>
      <c r="C123" s="184" t="s">
        <v>403</v>
      </c>
      <c r="D123" s="183" t="s">
        <v>203</v>
      </c>
      <c r="E123" s="183">
        <v>12</v>
      </c>
      <c r="F123" s="182" t="s">
        <v>6967</v>
      </c>
      <c r="G123" s="141" t="str">
        <f t="shared" si="1"/>
        <v/>
      </c>
    </row>
    <row r="124" spans="1:7" x14ac:dyDescent="0.25">
      <c r="A124" s="182" t="s">
        <v>404</v>
      </c>
      <c r="B124" s="183" t="s">
        <v>199</v>
      </c>
      <c r="C124" s="184" t="s">
        <v>405</v>
      </c>
      <c r="D124" s="183" t="s">
        <v>7026</v>
      </c>
      <c r="E124" s="183">
        <v>12</v>
      </c>
      <c r="F124" s="182" t="s">
        <v>6967</v>
      </c>
      <c r="G124" s="141" t="str">
        <f t="shared" si="1"/>
        <v/>
      </c>
    </row>
    <row r="125" spans="1:7" x14ac:dyDescent="0.25">
      <c r="A125" s="182" t="s">
        <v>406</v>
      </c>
      <c r="B125" s="183" t="s">
        <v>199</v>
      </c>
      <c r="C125" s="184" t="s">
        <v>407</v>
      </c>
      <c r="D125" s="183" t="s">
        <v>203</v>
      </c>
      <c r="E125" s="183">
        <v>12</v>
      </c>
      <c r="F125" s="182" t="s">
        <v>6967</v>
      </c>
      <c r="G125" s="141" t="str">
        <f t="shared" si="1"/>
        <v/>
      </c>
    </row>
    <row r="126" spans="1:7" x14ac:dyDescent="0.25">
      <c r="A126" s="182" t="s">
        <v>408</v>
      </c>
      <c r="B126" s="183" t="s">
        <v>199</v>
      </c>
      <c r="C126" s="184" t="s">
        <v>409</v>
      </c>
      <c r="D126" s="183" t="s">
        <v>7026</v>
      </c>
      <c r="E126" s="183">
        <v>12</v>
      </c>
      <c r="F126" s="182" t="s">
        <v>6967</v>
      </c>
      <c r="G126" s="141" t="str">
        <f t="shared" si="1"/>
        <v/>
      </c>
    </row>
    <row r="127" spans="1:7" x14ac:dyDescent="0.25">
      <c r="A127" s="276" t="s">
        <v>7204</v>
      </c>
      <c r="B127" s="277" t="s">
        <v>199</v>
      </c>
      <c r="C127" s="278" t="s">
        <v>7205</v>
      </c>
      <c r="D127" s="277" t="s">
        <v>308</v>
      </c>
      <c r="E127" s="277">
        <v>12</v>
      </c>
      <c r="F127" s="276" t="s">
        <v>6967</v>
      </c>
      <c r="G127" s="141" t="str">
        <f t="shared" si="1"/>
        <v/>
      </c>
    </row>
    <row r="128" spans="1:7" x14ac:dyDescent="0.25">
      <c r="A128" s="182" t="s">
        <v>410</v>
      </c>
      <c r="B128" s="183" t="s">
        <v>199</v>
      </c>
      <c r="C128" s="184" t="s">
        <v>411</v>
      </c>
      <c r="D128" s="183" t="s">
        <v>7026</v>
      </c>
      <c r="E128" s="183">
        <v>12</v>
      </c>
      <c r="F128" s="182" t="s">
        <v>6967</v>
      </c>
      <c r="G128" s="141" t="str">
        <f t="shared" si="1"/>
        <v/>
      </c>
    </row>
    <row r="129" spans="1:7" x14ac:dyDescent="0.25">
      <c r="A129" s="276" t="s">
        <v>7206</v>
      </c>
      <c r="B129" s="277" t="s">
        <v>199</v>
      </c>
      <c r="C129" s="278" t="s">
        <v>7207</v>
      </c>
      <c r="D129" s="277" t="s">
        <v>539</v>
      </c>
      <c r="E129" s="277">
        <v>12</v>
      </c>
      <c r="F129" s="276" t="s">
        <v>6967</v>
      </c>
      <c r="G129" s="141" t="str">
        <f t="shared" si="1"/>
        <v/>
      </c>
    </row>
    <row r="130" spans="1:7" x14ac:dyDescent="0.25">
      <c r="A130" s="182" t="s">
        <v>412</v>
      </c>
      <c r="B130" s="183" t="s">
        <v>199</v>
      </c>
      <c r="C130" s="184" t="s">
        <v>381</v>
      </c>
      <c r="D130" s="183" t="s">
        <v>202</v>
      </c>
      <c r="E130" s="183">
        <v>12</v>
      </c>
      <c r="F130" s="182" t="s">
        <v>6967</v>
      </c>
      <c r="G130" s="141" t="str">
        <f t="shared" si="1"/>
        <v/>
      </c>
    </row>
    <row r="131" spans="1:7" x14ac:dyDescent="0.25">
      <c r="A131" s="182" t="s">
        <v>413</v>
      </c>
      <c r="B131" s="183" t="s">
        <v>199</v>
      </c>
      <c r="C131" s="184" t="s">
        <v>369</v>
      </c>
      <c r="D131" s="183" t="s">
        <v>202</v>
      </c>
      <c r="E131" s="183">
        <v>12</v>
      </c>
      <c r="F131" s="182" t="s">
        <v>6967</v>
      </c>
      <c r="G131" s="141" t="str">
        <f t="shared" si="1"/>
        <v/>
      </c>
    </row>
    <row r="132" spans="1:7" x14ac:dyDescent="0.25">
      <c r="A132" s="276" t="s">
        <v>7203</v>
      </c>
      <c r="B132" s="277" t="s">
        <v>199</v>
      </c>
      <c r="C132" s="278" t="s">
        <v>7208</v>
      </c>
      <c r="D132" s="277" t="s">
        <v>7070</v>
      </c>
      <c r="E132" s="277">
        <v>12</v>
      </c>
      <c r="F132" s="276" t="s">
        <v>6967</v>
      </c>
      <c r="G132" s="141" t="str">
        <f t="shared" si="1"/>
        <v/>
      </c>
    </row>
    <row r="133" spans="1:7" x14ac:dyDescent="0.25">
      <c r="A133" s="182" t="s">
        <v>414</v>
      </c>
      <c r="B133" s="183" t="s">
        <v>199</v>
      </c>
      <c r="C133" s="184" t="s">
        <v>415</v>
      </c>
      <c r="D133" s="183" t="s">
        <v>203</v>
      </c>
      <c r="E133" s="183">
        <v>12</v>
      </c>
      <c r="F133" s="182" t="s">
        <v>6967</v>
      </c>
      <c r="G133" s="141" t="str">
        <f t="shared" si="1"/>
        <v/>
      </c>
    </row>
    <row r="134" spans="1:7" x14ac:dyDescent="0.25">
      <c r="A134" s="182" t="s">
        <v>416</v>
      </c>
      <c r="B134" s="183" t="s">
        <v>199</v>
      </c>
      <c r="C134" s="184" t="s">
        <v>417</v>
      </c>
      <c r="D134" s="183" t="s">
        <v>203</v>
      </c>
      <c r="E134" s="183">
        <v>12</v>
      </c>
      <c r="F134" s="182" t="s">
        <v>6967</v>
      </c>
      <c r="G134" s="141" t="str">
        <f t="shared" ref="G134:G197" si="2">IF(A134=A133,"Repetido","")</f>
        <v/>
      </c>
    </row>
    <row r="135" spans="1:7" x14ac:dyDescent="0.25">
      <c r="A135" s="182" t="s">
        <v>418</v>
      </c>
      <c r="B135" s="183" t="s">
        <v>199</v>
      </c>
      <c r="C135" s="184" t="s">
        <v>419</v>
      </c>
      <c r="D135" s="183" t="s">
        <v>7080</v>
      </c>
      <c r="E135" s="183">
        <v>12</v>
      </c>
      <c r="F135" s="182" t="s">
        <v>6967</v>
      </c>
      <c r="G135" s="141" t="str">
        <f t="shared" si="2"/>
        <v/>
      </c>
    </row>
    <row r="136" spans="1:7" x14ac:dyDescent="0.25">
      <c r="A136" s="182" t="s">
        <v>420</v>
      </c>
      <c r="B136" s="183" t="s">
        <v>199</v>
      </c>
      <c r="C136" s="184" t="s">
        <v>421</v>
      </c>
      <c r="D136" s="183" t="s">
        <v>7080</v>
      </c>
      <c r="E136" s="183">
        <v>12</v>
      </c>
      <c r="F136" s="182" t="s">
        <v>6967</v>
      </c>
      <c r="G136" s="141" t="str">
        <f t="shared" si="2"/>
        <v/>
      </c>
    </row>
    <row r="137" spans="1:7" x14ac:dyDescent="0.25">
      <c r="A137" s="182" t="s">
        <v>422</v>
      </c>
      <c r="B137" s="183" t="s">
        <v>199</v>
      </c>
      <c r="C137" s="184" t="s">
        <v>423</v>
      </c>
      <c r="D137" s="183" t="s">
        <v>7026</v>
      </c>
      <c r="E137" s="183">
        <v>12</v>
      </c>
      <c r="F137" s="182" t="s">
        <v>6967</v>
      </c>
      <c r="G137" s="141" t="str">
        <f t="shared" si="2"/>
        <v/>
      </c>
    </row>
    <row r="138" spans="1:7" x14ac:dyDescent="0.25">
      <c r="A138" s="182" t="s">
        <v>424</v>
      </c>
      <c r="B138" s="183" t="s">
        <v>199</v>
      </c>
      <c r="C138" s="184" t="s">
        <v>425</v>
      </c>
      <c r="D138" s="183" t="s">
        <v>7026</v>
      </c>
      <c r="E138" s="183">
        <v>12</v>
      </c>
      <c r="F138" s="182" t="s">
        <v>6967</v>
      </c>
      <c r="G138" s="141" t="str">
        <f t="shared" si="2"/>
        <v/>
      </c>
    </row>
    <row r="139" spans="1:7" x14ac:dyDescent="0.25">
      <c r="A139" s="182" t="s">
        <v>426</v>
      </c>
      <c r="B139" s="183" t="s">
        <v>199</v>
      </c>
      <c r="C139" s="184" t="s">
        <v>427</v>
      </c>
      <c r="D139" s="183" t="s">
        <v>7026</v>
      </c>
      <c r="E139" s="183">
        <v>12</v>
      </c>
      <c r="F139" s="182" t="s">
        <v>6967</v>
      </c>
      <c r="G139" s="141" t="str">
        <f t="shared" si="2"/>
        <v/>
      </c>
    </row>
    <row r="140" spans="1:7" x14ac:dyDescent="0.25">
      <c r="A140" s="182" t="s">
        <v>428</v>
      </c>
      <c r="B140" s="183" t="s">
        <v>199</v>
      </c>
      <c r="C140" s="184" t="s">
        <v>429</v>
      </c>
      <c r="D140" s="183" t="s">
        <v>7026</v>
      </c>
      <c r="E140" s="183">
        <v>12</v>
      </c>
      <c r="F140" s="182" t="s">
        <v>6967</v>
      </c>
      <c r="G140" s="141" t="str">
        <f t="shared" si="2"/>
        <v/>
      </c>
    </row>
    <row r="141" spans="1:7" x14ac:dyDescent="0.25">
      <c r="A141" s="182" t="s">
        <v>430</v>
      </c>
      <c r="B141" s="183" t="s">
        <v>199</v>
      </c>
      <c r="C141" s="184" t="s">
        <v>431</v>
      </c>
      <c r="D141" s="183" t="s">
        <v>7026</v>
      </c>
      <c r="E141" s="183">
        <v>12</v>
      </c>
      <c r="F141" s="182" t="s">
        <v>6967</v>
      </c>
      <c r="G141" s="141" t="str">
        <f t="shared" si="2"/>
        <v/>
      </c>
    </row>
    <row r="142" spans="1:7" x14ac:dyDescent="0.25">
      <c r="A142" s="182" t="s">
        <v>7081</v>
      </c>
      <c r="B142" s="183" t="s">
        <v>199</v>
      </c>
      <c r="C142" s="184" t="s">
        <v>7082</v>
      </c>
      <c r="D142" s="183" t="s">
        <v>7083</v>
      </c>
      <c r="E142" s="183" t="s">
        <v>6926</v>
      </c>
      <c r="F142" s="182" t="s">
        <v>6927</v>
      </c>
      <c r="G142" s="141" t="str">
        <f t="shared" si="2"/>
        <v/>
      </c>
    </row>
    <row r="143" spans="1:7" x14ac:dyDescent="0.25">
      <c r="A143" s="182" t="s">
        <v>432</v>
      </c>
      <c r="B143" s="183" t="s">
        <v>199</v>
      </c>
      <c r="C143" s="184" t="s">
        <v>433</v>
      </c>
      <c r="D143" s="183" t="s">
        <v>205</v>
      </c>
      <c r="E143" s="183">
        <v>15</v>
      </c>
      <c r="F143" s="182" t="s">
        <v>6971</v>
      </c>
      <c r="G143" s="141" t="str">
        <f t="shared" si="2"/>
        <v/>
      </c>
    </row>
    <row r="144" spans="1:7" x14ac:dyDescent="0.25">
      <c r="A144" s="182" t="s">
        <v>434</v>
      </c>
      <c r="B144" s="183" t="s">
        <v>199</v>
      </c>
      <c r="C144" s="184" t="s">
        <v>6972</v>
      </c>
      <c r="D144" s="183" t="s">
        <v>1</v>
      </c>
      <c r="E144" s="183">
        <v>15</v>
      </c>
      <c r="F144" s="182" t="s">
        <v>6971</v>
      </c>
      <c r="G144" s="141" t="str">
        <f t="shared" si="2"/>
        <v/>
      </c>
    </row>
    <row r="145" spans="1:7" x14ac:dyDescent="0.25">
      <c r="A145" s="182" t="s">
        <v>435</v>
      </c>
      <c r="B145" s="183" t="s">
        <v>199</v>
      </c>
      <c r="C145" s="184" t="s">
        <v>289</v>
      </c>
      <c r="D145" s="183" t="s">
        <v>7026</v>
      </c>
      <c r="E145" s="183">
        <v>15</v>
      </c>
      <c r="F145" s="182" t="s">
        <v>6971</v>
      </c>
      <c r="G145" s="141" t="str">
        <f t="shared" si="2"/>
        <v/>
      </c>
    </row>
    <row r="146" spans="1:7" x14ac:dyDescent="0.25">
      <c r="A146" s="182" t="s">
        <v>436</v>
      </c>
      <c r="B146" s="183" t="s">
        <v>199</v>
      </c>
      <c r="C146" s="184" t="s">
        <v>6973</v>
      </c>
      <c r="D146" s="183" t="s">
        <v>1</v>
      </c>
      <c r="E146" s="183">
        <v>15</v>
      </c>
      <c r="F146" s="182" t="s">
        <v>6971</v>
      </c>
      <c r="G146" s="141" t="str">
        <f t="shared" si="2"/>
        <v/>
      </c>
    </row>
    <row r="147" spans="1:7" x14ac:dyDescent="0.25">
      <c r="A147" s="182" t="s">
        <v>437</v>
      </c>
      <c r="B147" s="183" t="s">
        <v>199</v>
      </c>
      <c r="C147" s="184" t="s">
        <v>6974</v>
      </c>
      <c r="D147" s="183" t="s">
        <v>1</v>
      </c>
      <c r="E147" s="183">
        <v>15</v>
      </c>
      <c r="F147" s="182" t="s">
        <v>6971</v>
      </c>
      <c r="G147" s="141" t="str">
        <f t="shared" si="2"/>
        <v/>
      </c>
    </row>
    <row r="148" spans="1:7" s="188" customFormat="1" x14ac:dyDescent="0.25">
      <c r="A148" s="182" t="s">
        <v>438</v>
      </c>
      <c r="B148" s="183" t="s">
        <v>199</v>
      </c>
      <c r="C148" s="184" t="s">
        <v>439</v>
      </c>
      <c r="D148" s="183" t="s">
        <v>205</v>
      </c>
      <c r="E148" s="183">
        <v>15</v>
      </c>
      <c r="F148" s="182" t="s">
        <v>6971</v>
      </c>
      <c r="G148" s="141" t="str">
        <f t="shared" si="2"/>
        <v/>
      </c>
    </row>
    <row r="149" spans="1:7" x14ac:dyDescent="0.25">
      <c r="A149" s="182" t="s">
        <v>7084</v>
      </c>
      <c r="B149" s="183" t="s">
        <v>199</v>
      </c>
      <c r="C149" s="184" t="s">
        <v>446</v>
      </c>
      <c r="D149" s="183" t="s">
        <v>7026</v>
      </c>
      <c r="E149" s="183">
        <v>15</v>
      </c>
      <c r="F149" s="182" t="s">
        <v>6971</v>
      </c>
      <c r="G149" s="141" t="str">
        <f t="shared" si="2"/>
        <v/>
      </c>
    </row>
    <row r="150" spans="1:7" s="188" customFormat="1" x14ac:dyDescent="0.25">
      <c r="A150" s="182" t="s">
        <v>440</v>
      </c>
      <c r="B150" s="183" t="s">
        <v>199</v>
      </c>
      <c r="C150" s="184" t="s">
        <v>441</v>
      </c>
      <c r="D150" s="183" t="s">
        <v>7026</v>
      </c>
      <c r="E150" s="183">
        <v>15</v>
      </c>
      <c r="F150" s="182" t="s">
        <v>6971</v>
      </c>
      <c r="G150" s="141" t="str">
        <f t="shared" si="2"/>
        <v/>
      </c>
    </row>
    <row r="151" spans="1:7" x14ac:dyDescent="0.25">
      <c r="A151" s="185" t="s">
        <v>442</v>
      </c>
      <c r="B151" s="183" t="s">
        <v>199</v>
      </c>
      <c r="C151" s="186" t="s">
        <v>6975</v>
      </c>
      <c r="D151" s="183" t="s">
        <v>7080</v>
      </c>
      <c r="E151" s="187">
        <v>15</v>
      </c>
      <c r="F151" s="185" t="s">
        <v>6971</v>
      </c>
      <c r="G151" s="141" t="str">
        <f t="shared" si="2"/>
        <v/>
      </c>
    </row>
    <row r="152" spans="1:7" x14ac:dyDescent="0.25">
      <c r="A152" s="182" t="s">
        <v>443</v>
      </c>
      <c r="B152" s="183" t="s">
        <v>199</v>
      </c>
      <c r="C152" s="184" t="s">
        <v>353</v>
      </c>
      <c r="D152" s="183" t="s">
        <v>7026</v>
      </c>
      <c r="E152" s="183">
        <v>15</v>
      </c>
      <c r="F152" s="182" t="s">
        <v>6971</v>
      </c>
      <c r="G152" s="141" t="str">
        <f t="shared" si="2"/>
        <v/>
      </c>
    </row>
    <row r="153" spans="1:7" x14ac:dyDescent="0.25">
      <c r="A153" s="185" t="s">
        <v>444</v>
      </c>
      <c r="B153" s="183" t="s">
        <v>199</v>
      </c>
      <c r="C153" s="186" t="s">
        <v>350</v>
      </c>
      <c r="D153" s="183" t="s">
        <v>7026</v>
      </c>
      <c r="E153" s="187">
        <v>15</v>
      </c>
      <c r="F153" s="185" t="s">
        <v>6971</v>
      </c>
      <c r="G153" s="141" t="str">
        <f t="shared" si="2"/>
        <v/>
      </c>
    </row>
    <row r="154" spans="1:7" x14ac:dyDescent="0.25">
      <c r="A154" s="182" t="s">
        <v>445</v>
      </c>
      <c r="B154" s="183" t="s">
        <v>199</v>
      </c>
      <c r="C154" s="184" t="s">
        <v>446</v>
      </c>
      <c r="D154" s="183" t="s">
        <v>7026</v>
      </c>
      <c r="E154" s="183">
        <v>15</v>
      </c>
      <c r="F154" s="182" t="s">
        <v>6971</v>
      </c>
      <c r="G154" s="141" t="str">
        <f t="shared" si="2"/>
        <v/>
      </c>
    </row>
    <row r="155" spans="1:7" x14ac:dyDescent="0.25">
      <c r="A155" s="182" t="s">
        <v>7085</v>
      </c>
      <c r="B155" s="183" t="s">
        <v>199</v>
      </c>
      <c r="C155" s="184" t="s">
        <v>7086</v>
      </c>
      <c r="D155" s="183" t="s">
        <v>7026</v>
      </c>
      <c r="E155" s="183">
        <v>15</v>
      </c>
      <c r="F155" s="182" t="s">
        <v>6971</v>
      </c>
      <c r="G155" s="141" t="str">
        <f t="shared" si="2"/>
        <v/>
      </c>
    </row>
    <row r="156" spans="1:7" x14ac:dyDescent="0.25">
      <c r="A156" s="276" t="s">
        <v>7209</v>
      </c>
      <c r="B156" s="277" t="s">
        <v>199</v>
      </c>
      <c r="C156" s="278" t="s">
        <v>7210</v>
      </c>
      <c r="D156" s="277" t="s">
        <v>205</v>
      </c>
      <c r="E156" s="277">
        <v>15</v>
      </c>
      <c r="F156" s="276" t="s">
        <v>6971</v>
      </c>
      <c r="G156" s="141" t="str">
        <f t="shared" si="2"/>
        <v/>
      </c>
    </row>
    <row r="157" spans="1:7" x14ac:dyDescent="0.25">
      <c r="A157" s="182" t="s">
        <v>447</v>
      </c>
      <c r="B157" s="183" t="s">
        <v>199</v>
      </c>
      <c r="C157" s="184" t="s">
        <v>448</v>
      </c>
      <c r="D157" s="183" t="s">
        <v>205</v>
      </c>
      <c r="E157" s="183">
        <v>17</v>
      </c>
      <c r="F157" s="182" t="s">
        <v>6976</v>
      </c>
      <c r="G157" s="141" t="str">
        <f t="shared" si="2"/>
        <v/>
      </c>
    </row>
    <row r="158" spans="1:7" x14ac:dyDescent="0.25">
      <c r="A158" s="182" t="s">
        <v>449</v>
      </c>
      <c r="B158" s="183" t="s">
        <v>199</v>
      </c>
      <c r="C158" s="184" t="s">
        <v>450</v>
      </c>
      <c r="D158" s="183" t="s">
        <v>205</v>
      </c>
      <c r="E158" s="183">
        <v>17</v>
      </c>
      <c r="F158" s="182" t="s">
        <v>6976</v>
      </c>
      <c r="G158" s="141" t="str">
        <f t="shared" si="2"/>
        <v/>
      </c>
    </row>
    <row r="159" spans="1:7" x14ac:dyDescent="0.25">
      <c r="A159" s="182" t="s">
        <v>451</v>
      </c>
      <c r="B159" s="183" t="s">
        <v>199</v>
      </c>
      <c r="C159" s="184" t="s">
        <v>6977</v>
      </c>
      <c r="D159" s="183" t="s">
        <v>7087</v>
      </c>
      <c r="E159" s="183">
        <v>17</v>
      </c>
      <c r="F159" s="182" t="s">
        <v>6976</v>
      </c>
      <c r="G159" s="141" t="str">
        <f t="shared" si="2"/>
        <v/>
      </c>
    </row>
    <row r="160" spans="1:7" x14ac:dyDescent="0.25">
      <c r="A160" s="182" t="s">
        <v>452</v>
      </c>
      <c r="B160" s="183" t="s">
        <v>199</v>
      </c>
      <c r="C160" s="184" t="s">
        <v>453</v>
      </c>
      <c r="D160" s="183" t="s">
        <v>7087</v>
      </c>
      <c r="E160" s="183">
        <v>17</v>
      </c>
      <c r="F160" s="182" t="s">
        <v>6976</v>
      </c>
      <c r="G160" s="141" t="str">
        <f t="shared" si="2"/>
        <v/>
      </c>
    </row>
    <row r="161" spans="1:7" x14ac:dyDescent="0.25">
      <c r="A161" s="182" t="s">
        <v>454</v>
      </c>
      <c r="B161" s="183" t="s">
        <v>199</v>
      </c>
      <c r="C161" s="184" t="s">
        <v>455</v>
      </c>
      <c r="D161" s="183" t="s">
        <v>6978</v>
      </c>
      <c r="E161" s="183">
        <v>17</v>
      </c>
      <c r="F161" s="182" t="s">
        <v>6976</v>
      </c>
      <c r="G161" s="141" t="str">
        <f t="shared" si="2"/>
        <v/>
      </c>
    </row>
    <row r="162" spans="1:7" x14ac:dyDescent="0.25">
      <c r="A162" s="182" t="s">
        <v>456</v>
      </c>
      <c r="B162" s="183" t="s">
        <v>199</v>
      </c>
      <c r="C162" s="184" t="s">
        <v>6979</v>
      </c>
      <c r="D162" s="183" t="s">
        <v>7087</v>
      </c>
      <c r="E162" s="183">
        <v>17</v>
      </c>
      <c r="F162" s="182" t="s">
        <v>6976</v>
      </c>
      <c r="G162" s="141" t="str">
        <f t="shared" si="2"/>
        <v/>
      </c>
    </row>
    <row r="163" spans="1:7" x14ac:dyDescent="0.25">
      <c r="A163" s="182" t="s">
        <v>7088</v>
      </c>
      <c r="B163" s="183" t="s">
        <v>199</v>
      </c>
      <c r="C163" s="184" t="s">
        <v>7089</v>
      </c>
      <c r="D163" s="183" t="s">
        <v>7026</v>
      </c>
      <c r="E163" s="183" t="s">
        <v>6926</v>
      </c>
      <c r="F163" s="182" t="s">
        <v>6927</v>
      </c>
      <c r="G163" s="141" t="str">
        <f t="shared" si="2"/>
        <v/>
      </c>
    </row>
    <row r="164" spans="1:7" x14ac:dyDescent="0.25">
      <c r="A164" s="182" t="s">
        <v>7090</v>
      </c>
      <c r="B164" s="183" t="s">
        <v>199</v>
      </c>
      <c r="C164" s="184" t="s">
        <v>7091</v>
      </c>
      <c r="D164" s="183" t="s">
        <v>7026</v>
      </c>
      <c r="E164" s="183" t="s">
        <v>6926</v>
      </c>
      <c r="F164" s="182" t="s">
        <v>6927</v>
      </c>
      <c r="G164" s="141" t="str">
        <f t="shared" si="2"/>
        <v/>
      </c>
    </row>
    <row r="165" spans="1:7" x14ac:dyDescent="0.25">
      <c r="A165" s="182" t="s">
        <v>7092</v>
      </c>
      <c r="B165" s="183" t="s">
        <v>199</v>
      </c>
      <c r="C165" s="184" t="s">
        <v>7093</v>
      </c>
      <c r="D165" s="183" t="s">
        <v>7026</v>
      </c>
      <c r="E165" s="183" t="s">
        <v>6926</v>
      </c>
      <c r="F165" s="182" t="s">
        <v>6927</v>
      </c>
      <c r="G165" s="141" t="str">
        <f t="shared" si="2"/>
        <v/>
      </c>
    </row>
    <row r="166" spans="1:7" x14ac:dyDescent="0.25">
      <c r="A166" s="182" t="s">
        <v>7094</v>
      </c>
      <c r="B166" s="183" t="s">
        <v>199</v>
      </c>
      <c r="C166" s="184" t="s">
        <v>7095</v>
      </c>
      <c r="D166" s="183" t="s">
        <v>7026</v>
      </c>
      <c r="E166" s="183" t="s">
        <v>6926</v>
      </c>
      <c r="F166" s="182" t="s">
        <v>6927</v>
      </c>
      <c r="G166" s="141" t="str">
        <f t="shared" si="2"/>
        <v/>
      </c>
    </row>
    <row r="167" spans="1:7" x14ac:dyDescent="0.25">
      <c r="A167" s="182" t="s">
        <v>7096</v>
      </c>
      <c r="B167" s="183" t="s">
        <v>199</v>
      </c>
      <c r="C167" s="184" t="s">
        <v>7097</v>
      </c>
      <c r="D167" s="183" t="s">
        <v>7026</v>
      </c>
      <c r="E167" s="183" t="s">
        <v>6926</v>
      </c>
      <c r="F167" s="182" t="s">
        <v>6927</v>
      </c>
      <c r="G167" s="141" t="str">
        <f t="shared" si="2"/>
        <v/>
      </c>
    </row>
    <row r="168" spans="1:7" ht="30" x14ac:dyDescent="0.25">
      <c r="A168" s="182" t="s">
        <v>7098</v>
      </c>
      <c r="B168" s="183" t="s">
        <v>199</v>
      </c>
      <c r="C168" s="184" t="s">
        <v>7099</v>
      </c>
      <c r="D168" s="183" t="s">
        <v>7026</v>
      </c>
      <c r="E168" s="183" t="s">
        <v>6926</v>
      </c>
      <c r="F168" s="182" t="s">
        <v>6927</v>
      </c>
      <c r="G168" s="141" t="str">
        <f t="shared" si="2"/>
        <v/>
      </c>
    </row>
    <row r="169" spans="1:7" x14ac:dyDescent="0.25">
      <c r="A169" s="182" t="s">
        <v>7100</v>
      </c>
      <c r="B169" s="183" t="s">
        <v>199</v>
      </c>
      <c r="C169" s="184" t="s">
        <v>7101</v>
      </c>
      <c r="D169" s="183" t="s">
        <v>7026</v>
      </c>
      <c r="E169" s="183" t="s">
        <v>6926</v>
      </c>
      <c r="F169" s="182" t="s">
        <v>6927</v>
      </c>
      <c r="G169" s="141" t="str">
        <f t="shared" si="2"/>
        <v/>
      </c>
    </row>
    <row r="170" spans="1:7" x14ac:dyDescent="0.25">
      <c r="A170" s="182" t="s">
        <v>7102</v>
      </c>
      <c r="B170" s="183" t="s">
        <v>199</v>
      </c>
      <c r="C170" s="184" t="s">
        <v>7103</v>
      </c>
      <c r="D170" s="183" t="s">
        <v>7026</v>
      </c>
      <c r="E170" s="183" t="s">
        <v>6926</v>
      </c>
      <c r="F170" s="182" t="s">
        <v>6927</v>
      </c>
      <c r="G170" s="141" t="str">
        <f t="shared" si="2"/>
        <v/>
      </c>
    </row>
    <row r="171" spans="1:7" x14ac:dyDescent="0.25">
      <c r="A171" s="182" t="s">
        <v>7104</v>
      </c>
      <c r="B171" s="183" t="s">
        <v>199</v>
      </c>
      <c r="C171" s="184" t="s">
        <v>7105</v>
      </c>
      <c r="D171" s="183" t="s">
        <v>7026</v>
      </c>
      <c r="E171" s="183" t="s">
        <v>6926</v>
      </c>
      <c r="F171" s="182" t="s">
        <v>6927</v>
      </c>
      <c r="G171" s="141" t="str">
        <f t="shared" si="2"/>
        <v/>
      </c>
    </row>
    <row r="172" spans="1:7" x14ac:dyDescent="0.25">
      <c r="A172" s="182" t="s">
        <v>7106</v>
      </c>
      <c r="B172" s="183" t="s">
        <v>199</v>
      </c>
      <c r="C172" s="184" t="s">
        <v>7107</v>
      </c>
      <c r="D172" s="183" t="s">
        <v>7026</v>
      </c>
      <c r="E172" s="183" t="s">
        <v>6926</v>
      </c>
      <c r="F172" s="182" t="s">
        <v>6927</v>
      </c>
      <c r="G172" s="141" t="str">
        <f t="shared" si="2"/>
        <v/>
      </c>
    </row>
    <row r="173" spans="1:7" x14ac:dyDescent="0.25">
      <c r="A173" s="182" t="s">
        <v>7108</v>
      </c>
      <c r="B173" s="183" t="s">
        <v>199</v>
      </c>
      <c r="C173" s="184" t="s">
        <v>7109</v>
      </c>
      <c r="D173" s="183" t="s">
        <v>7110</v>
      </c>
      <c r="E173" s="183" t="s">
        <v>6926</v>
      </c>
      <c r="F173" s="182" t="s">
        <v>6927</v>
      </c>
      <c r="G173" s="141" t="str">
        <f t="shared" si="2"/>
        <v/>
      </c>
    </row>
    <row r="174" spans="1:7" x14ac:dyDescent="0.25">
      <c r="A174" s="182" t="s">
        <v>7111</v>
      </c>
      <c r="B174" s="183" t="s">
        <v>199</v>
      </c>
      <c r="C174" s="184" t="s">
        <v>7112</v>
      </c>
      <c r="D174" s="183" t="s">
        <v>7113</v>
      </c>
      <c r="E174" s="183">
        <v>77</v>
      </c>
      <c r="F174" s="182" t="s">
        <v>7114</v>
      </c>
      <c r="G174" s="141" t="str">
        <f t="shared" si="2"/>
        <v/>
      </c>
    </row>
    <row r="175" spans="1:7" x14ac:dyDescent="0.25">
      <c r="A175" s="182" t="s">
        <v>7115</v>
      </c>
      <c r="B175" s="183" t="s">
        <v>199</v>
      </c>
      <c r="C175" s="184" t="s">
        <v>7116</v>
      </c>
      <c r="D175" s="183" t="s">
        <v>204</v>
      </c>
      <c r="E175" s="183">
        <v>77</v>
      </c>
      <c r="F175" s="182" t="s">
        <v>7114</v>
      </c>
      <c r="G175" s="141" t="str">
        <f t="shared" si="2"/>
        <v/>
      </c>
    </row>
    <row r="176" spans="1:7" x14ac:dyDescent="0.25">
      <c r="A176" s="182" t="s">
        <v>7117</v>
      </c>
      <c r="B176" s="183" t="s">
        <v>199</v>
      </c>
      <c r="C176" s="184" t="s">
        <v>7118</v>
      </c>
      <c r="D176" s="183" t="s">
        <v>204</v>
      </c>
      <c r="E176" s="183">
        <v>77</v>
      </c>
      <c r="F176" s="182" t="s">
        <v>7114</v>
      </c>
      <c r="G176" s="141" t="str">
        <f t="shared" si="2"/>
        <v/>
      </c>
    </row>
    <row r="177" spans="1:7" x14ac:dyDescent="0.25">
      <c r="A177" s="182" t="s">
        <v>7119</v>
      </c>
      <c r="B177" s="183" t="s">
        <v>199</v>
      </c>
      <c r="C177" s="184" t="s">
        <v>7120</v>
      </c>
      <c r="D177" s="183" t="s">
        <v>7121</v>
      </c>
      <c r="E177" s="183">
        <v>77</v>
      </c>
      <c r="F177" s="182" t="s">
        <v>7114</v>
      </c>
      <c r="G177" s="141" t="str">
        <f t="shared" si="2"/>
        <v/>
      </c>
    </row>
    <row r="178" spans="1:7" ht="30" x14ac:dyDescent="0.25">
      <c r="A178" s="182" t="s">
        <v>7122</v>
      </c>
      <c r="B178" s="183" t="s">
        <v>198</v>
      </c>
      <c r="C178" s="184" t="s">
        <v>7123</v>
      </c>
      <c r="D178" s="183" t="s">
        <v>204</v>
      </c>
      <c r="E178" s="183" t="s">
        <v>6926</v>
      </c>
      <c r="F178" s="182" t="s">
        <v>6927</v>
      </c>
      <c r="G178" s="141" t="str">
        <f t="shared" si="2"/>
        <v/>
      </c>
    </row>
    <row r="179" spans="1:7" x14ac:dyDescent="0.25">
      <c r="A179" s="182" t="s">
        <v>7124</v>
      </c>
      <c r="B179" s="183" t="s">
        <v>198</v>
      </c>
      <c r="C179" s="184" t="s">
        <v>7125</v>
      </c>
      <c r="D179" s="183" t="s">
        <v>7026</v>
      </c>
      <c r="E179" s="183" t="s">
        <v>6926</v>
      </c>
      <c r="F179" s="182" t="s">
        <v>6927</v>
      </c>
      <c r="G179" s="141" t="str">
        <f t="shared" si="2"/>
        <v/>
      </c>
    </row>
    <row r="180" spans="1:7" x14ac:dyDescent="0.25">
      <c r="A180" s="182" t="s">
        <v>7126</v>
      </c>
      <c r="B180" s="183" t="s">
        <v>198</v>
      </c>
      <c r="C180" s="184" t="s">
        <v>7127</v>
      </c>
      <c r="D180" s="183" t="s">
        <v>7029</v>
      </c>
      <c r="E180" s="183" t="s">
        <v>6926</v>
      </c>
      <c r="F180" s="182" t="s">
        <v>6927</v>
      </c>
      <c r="G180" s="141" t="str">
        <f t="shared" si="2"/>
        <v/>
      </c>
    </row>
    <row r="181" spans="1:7" x14ac:dyDescent="0.25">
      <c r="A181" s="182" t="s">
        <v>7128</v>
      </c>
      <c r="B181" s="183" t="s">
        <v>198</v>
      </c>
      <c r="C181" s="184" t="s">
        <v>7129</v>
      </c>
      <c r="D181" s="183" t="s">
        <v>7029</v>
      </c>
      <c r="E181" s="183" t="s">
        <v>6926</v>
      </c>
      <c r="F181" s="182" t="s">
        <v>6927</v>
      </c>
      <c r="G181" s="141" t="str">
        <f t="shared" si="2"/>
        <v/>
      </c>
    </row>
    <row r="182" spans="1:7" x14ac:dyDescent="0.25">
      <c r="A182" s="182" t="s">
        <v>7130</v>
      </c>
      <c r="B182" s="183" t="s">
        <v>198</v>
      </c>
      <c r="C182" s="184" t="s">
        <v>7131</v>
      </c>
      <c r="D182" s="183" t="s">
        <v>209</v>
      </c>
      <c r="E182" s="183">
        <v>1</v>
      </c>
      <c r="F182" s="182" t="s">
        <v>6920</v>
      </c>
      <c r="G182" s="141" t="str">
        <f t="shared" si="2"/>
        <v/>
      </c>
    </row>
    <row r="183" spans="1:7" x14ac:dyDescent="0.25">
      <c r="A183" s="182" t="s">
        <v>457</v>
      </c>
      <c r="B183" s="183" t="s">
        <v>198</v>
      </c>
      <c r="C183" s="184" t="s">
        <v>7132</v>
      </c>
      <c r="D183" s="183" t="s">
        <v>204</v>
      </c>
      <c r="E183" s="183">
        <v>1</v>
      </c>
      <c r="F183" s="182" t="s">
        <v>6920</v>
      </c>
      <c r="G183" s="141" t="str">
        <f t="shared" si="2"/>
        <v/>
      </c>
    </row>
    <row r="184" spans="1:7" x14ac:dyDescent="0.25">
      <c r="A184" s="182" t="s">
        <v>459</v>
      </c>
      <c r="B184" s="183" t="s">
        <v>198</v>
      </c>
      <c r="C184" s="184" t="s">
        <v>460</v>
      </c>
      <c r="D184" s="183" t="s">
        <v>204</v>
      </c>
      <c r="E184" s="183">
        <v>1</v>
      </c>
      <c r="F184" s="182" t="s">
        <v>6920</v>
      </c>
      <c r="G184" s="141" t="str">
        <f t="shared" si="2"/>
        <v/>
      </c>
    </row>
    <row r="185" spans="1:7" x14ac:dyDescent="0.25">
      <c r="A185" s="182" t="s">
        <v>461</v>
      </c>
      <c r="B185" s="183" t="s">
        <v>198</v>
      </c>
      <c r="C185" s="184" t="s">
        <v>7133</v>
      </c>
      <c r="D185" s="183" t="s">
        <v>204</v>
      </c>
      <c r="E185" s="183">
        <v>1</v>
      </c>
      <c r="F185" s="182" t="s">
        <v>6920</v>
      </c>
      <c r="G185" s="141" t="str">
        <f t="shared" si="2"/>
        <v/>
      </c>
    </row>
    <row r="186" spans="1:7" ht="30" x14ac:dyDescent="0.25">
      <c r="A186" s="182" t="s">
        <v>462</v>
      </c>
      <c r="B186" s="183" t="s">
        <v>198</v>
      </c>
      <c r="C186" s="184" t="s">
        <v>6981</v>
      </c>
      <c r="D186" s="183" t="s">
        <v>204</v>
      </c>
      <c r="E186" s="183">
        <v>1</v>
      </c>
      <c r="F186" s="182" t="s">
        <v>6920</v>
      </c>
      <c r="G186" s="141" t="str">
        <f t="shared" si="2"/>
        <v/>
      </c>
    </row>
    <row r="187" spans="1:7" ht="30" x14ac:dyDescent="0.25">
      <c r="A187" s="276" t="s">
        <v>7211</v>
      </c>
      <c r="B187" s="277" t="s">
        <v>198</v>
      </c>
      <c r="C187" s="278" t="s">
        <v>7212</v>
      </c>
      <c r="D187" s="277" t="s">
        <v>209</v>
      </c>
      <c r="E187" s="277">
        <v>1</v>
      </c>
      <c r="F187" s="276" t="s">
        <v>6920</v>
      </c>
      <c r="G187" s="141" t="str">
        <f t="shared" si="2"/>
        <v/>
      </c>
    </row>
    <row r="188" spans="1:7" x14ac:dyDescent="0.25">
      <c r="A188" s="182" t="s">
        <v>463</v>
      </c>
      <c r="B188" s="183" t="s">
        <v>198</v>
      </c>
      <c r="C188" s="184" t="s">
        <v>464</v>
      </c>
      <c r="D188" s="183" t="s">
        <v>204</v>
      </c>
      <c r="E188" s="183">
        <v>1</v>
      </c>
      <c r="F188" s="182" t="s">
        <v>6920</v>
      </c>
      <c r="G188" s="141" t="str">
        <f t="shared" si="2"/>
        <v/>
      </c>
    </row>
    <row r="189" spans="1:7" x14ac:dyDescent="0.25">
      <c r="A189" s="182" t="s">
        <v>7134</v>
      </c>
      <c r="B189" s="183" t="s">
        <v>198</v>
      </c>
      <c r="C189" s="184" t="s">
        <v>7135</v>
      </c>
      <c r="D189" s="183" t="s">
        <v>204</v>
      </c>
      <c r="E189" s="183">
        <v>1</v>
      </c>
      <c r="F189" s="182" t="s">
        <v>6920</v>
      </c>
      <c r="G189" s="141" t="str">
        <f t="shared" si="2"/>
        <v/>
      </c>
    </row>
    <row r="190" spans="1:7" x14ac:dyDescent="0.25">
      <c r="A190" s="182" t="s">
        <v>7136</v>
      </c>
      <c r="B190" s="183" t="s">
        <v>198</v>
      </c>
      <c r="C190" s="184" t="s">
        <v>7137</v>
      </c>
      <c r="D190" s="183" t="s">
        <v>204</v>
      </c>
      <c r="E190" s="183">
        <v>1</v>
      </c>
      <c r="F190" s="182" t="s">
        <v>6920</v>
      </c>
      <c r="G190" s="141" t="str">
        <f t="shared" si="2"/>
        <v/>
      </c>
    </row>
    <row r="191" spans="1:7" x14ac:dyDescent="0.25">
      <c r="A191" s="182" t="s">
        <v>7138</v>
      </c>
      <c r="B191" s="183" t="s">
        <v>198</v>
      </c>
      <c r="C191" s="184" t="s">
        <v>7139</v>
      </c>
      <c r="D191" s="183" t="s">
        <v>271</v>
      </c>
      <c r="E191" s="183" t="s">
        <v>6926</v>
      </c>
      <c r="F191" s="182" t="s">
        <v>6927</v>
      </c>
      <c r="G191" s="141" t="str">
        <f t="shared" si="2"/>
        <v/>
      </c>
    </row>
    <row r="192" spans="1:7" ht="30" x14ac:dyDescent="0.25">
      <c r="A192" s="182" t="s">
        <v>467</v>
      </c>
      <c r="B192" s="183" t="s">
        <v>198</v>
      </c>
      <c r="C192" s="184" t="s">
        <v>468</v>
      </c>
      <c r="D192" s="183" t="s">
        <v>204</v>
      </c>
      <c r="E192" s="183">
        <v>4</v>
      </c>
      <c r="F192" s="182" t="s">
        <v>6923</v>
      </c>
      <c r="G192" s="141" t="str">
        <f t="shared" si="2"/>
        <v/>
      </c>
    </row>
    <row r="193" spans="1:7" x14ac:dyDescent="0.25">
      <c r="A193" s="182" t="s">
        <v>469</v>
      </c>
      <c r="B193" s="183" t="s">
        <v>198</v>
      </c>
      <c r="C193" s="184" t="s">
        <v>6982</v>
      </c>
      <c r="D193" s="183" t="s">
        <v>273</v>
      </c>
      <c r="E193" s="183" t="s">
        <v>6926</v>
      </c>
      <c r="F193" s="182" t="s">
        <v>6927</v>
      </c>
      <c r="G193" s="141" t="str">
        <f t="shared" si="2"/>
        <v/>
      </c>
    </row>
    <row r="194" spans="1:7" x14ac:dyDescent="0.25">
      <c r="A194" s="185" t="s">
        <v>470</v>
      </c>
      <c r="B194" s="187" t="s">
        <v>198</v>
      </c>
      <c r="C194" s="186" t="s">
        <v>471</v>
      </c>
      <c r="D194" s="187" t="s">
        <v>273</v>
      </c>
      <c r="E194" s="187">
        <v>3</v>
      </c>
      <c r="F194" s="185" t="s">
        <v>6924</v>
      </c>
      <c r="G194" s="141" t="str">
        <f t="shared" si="2"/>
        <v/>
      </c>
    </row>
    <row r="195" spans="1:7" x14ac:dyDescent="0.25">
      <c r="A195" s="185" t="s">
        <v>472</v>
      </c>
      <c r="B195" s="187" t="s">
        <v>198</v>
      </c>
      <c r="C195" s="186" t="s">
        <v>6983</v>
      </c>
      <c r="D195" s="199" t="s">
        <v>273</v>
      </c>
      <c r="E195" s="187" t="s">
        <v>6926</v>
      </c>
      <c r="F195" s="185" t="s">
        <v>6927</v>
      </c>
      <c r="G195" s="141" t="str">
        <f t="shared" si="2"/>
        <v/>
      </c>
    </row>
    <row r="196" spans="1:7" x14ac:dyDescent="0.25">
      <c r="A196" s="182" t="s">
        <v>473</v>
      </c>
      <c r="B196" s="183" t="s">
        <v>198</v>
      </c>
      <c r="C196" s="184" t="s">
        <v>6984</v>
      </c>
      <c r="D196" s="189" t="s">
        <v>204</v>
      </c>
      <c r="E196" s="183">
        <v>7</v>
      </c>
      <c r="F196" s="182" t="s">
        <v>6932</v>
      </c>
      <c r="G196" s="141" t="str">
        <f t="shared" si="2"/>
        <v/>
      </c>
    </row>
    <row r="197" spans="1:7" x14ac:dyDescent="0.25">
      <c r="A197" s="182" t="s">
        <v>474</v>
      </c>
      <c r="B197" s="183" t="s">
        <v>198</v>
      </c>
      <c r="C197" s="184" t="s">
        <v>475</v>
      </c>
      <c r="D197" s="189" t="s">
        <v>7026</v>
      </c>
      <c r="E197" s="183">
        <v>6</v>
      </c>
      <c r="F197" s="182" t="s">
        <v>6929</v>
      </c>
      <c r="G197" s="141" t="str">
        <f t="shared" si="2"/>
        <v/>
      </c>
    </row>
    <row r="198" spans="1:7" x14ac:dyDescent="0.25">
      <c r="A198" s="182" t="s">
        <v>6985</v>
      </c>
      <c r="B198" s="183" t="s">
        <v>198</v>
      </c>
      <c r="C198" s="184" t="s">
        <v>6986</v>
      </c>
      <c r="D198" s="189" t="s">
        <v>204</v>
      </c>
      <c r="E198" s="183">
        <v>7</v>
      </c>
      <c r="F198" s="182" t="s">
        <v>6932</v>
      </c>
      <c r="G198" s="141" t="str">
        <f t="shared" ref="G198:G220" si="3">IF(A198=A197,"Repetido","")</f>
        <v/>
      </c>
    </row>
    <row r="199" spans="1:7" x14ac:dyDescent="0.25">
      <c r="A199" s="182" t="s">
        <v>476</v>
      </c>
      <c r="B199" s="183" t="s">
        <v>198</v>
      </c>
      <c r="C199" s="184" t="s">
        <v>477</v>
      </c>
      <c r="D199" s="189" t="s">
        <v>204</v>
      </c>
      <c r="E199" s="183">
        <v>7</v>
      </c>
      <c r="F199" s="182" t="s">
        <v>6932</v>
      </c>
      <c r="G199" s="141" t="str">
        <f t="shared" si="3"/>
        <v/>
      </c>
    </row>
    <row r="200" spans="1:7" x14ac:dyDescent="0.25">
      <c r="A200" s="182" t="s">
        <v>478</v>
      </c>
      <c r="B200" s="183" t="s">
        <v>198</v>
      </c>
      <c r="C200" s="184" t="s">
        <v>479</v>
      </c>
      <c r="D200" s="189" t="s">
        <v>7026</v>
      </c>
      <c r="E200" s="183">
        <v>6</v>
      </c>
      <c r="F200" s="182" t="s">
        <v>6929</v>
      </c>
      <c r="G200" s="141" t="str">
        <f t="shared" si="3"/>
        <v/>
      </c>
    </row>
    <row r="201" spans="1:7" ht="30" x14ac:dyDescent="0.25">
      <c r="A201" s="182" t="s">
        <v>480</v>
      </c>
      <c r="B201" s="183" t="s">
        <v>198</v>
      </c>
      <c r="C201" s="184" t="s">
        <v>481</v>
      </c>
      <c r="D201" s="189" t="s">
        <v>204</v>
      </c>
      <c r="E201" s="183">
        <v>7</v>
      </c>
      <c r="F201" s="182" t="s">
        <v>6932</v>
      </c>
      <c r="G201" s="141" t="str">
        <f t="shared" si="3"/>
        <v/>
      </c>
    </row>
    <row r="202" spans="1:7" ht="30" x14ac:dyDescent="0.25">
      <c r="A202" s="182" t="s">
        <v>6987</v>
      </c>
      <c r="B202" s="183" t="s">
        <v>198</v>
      </c>
      <c r="C202" s="184" t="s">
        <v>6988</v>
      </c>
      <c r="D202" s="189" t="s">
        <v>230</v>
      </c>
      <c r="E202" s="183">
        <v>7</v>
      </c>
      <c r="F202" s="182" t="s">
        <v>6932</v>
      </c>
      <c r="G202" s="141" t="str">
        <f t="shared" si="3"/>
        <v/>
      </c>
    </row>
    <row r="203" spans="1:7" x14ac:dyDescent="0.25">
      <c r="A203" s="182" t="s">
        <v>482</v>
      </c>
      <c r="B203" s="183" t="s">
        <v>198</v>
      </c>
      <c r="C203" s="184" t="s">
        <v>483</v>
      </c>
      <c r="D203" s="189" t="s">
        <v>204</v>
      </c>
      <c r="E203" s="183">
        <v>7</v>
      </c>
      <c r="F203" s="182" t="s">
        <v>6932</v>
      </c>
      <c r="G203" s="141" t="str">
        <f t="shared" si="3"/>
        <v/>
      </c>
    </row>
    <row r="204" spans="1:7" x14ac:dyDescent="0.25">
      <c r="A204" s="182" t="s">
        <v>7140</v>
      </c>
      <c r="B204" s="183" t="s">
        <v>198</v>
      </c>
      <c r="C204" s="184" t="s">
        <v>7141</v>
      </c>
      <c r="D204" s="189" t="s">
        <v>204</v>
      </c>
      <c r="E204" s="183">
        <v>7</v>
      </c>
      <c r="F204" s="182" t="s">
        <v>6932</v>
      </c>
      <c r="G204" s="141" t="str">
        <f t="shared" si="3"/>
        <v/>
      </c>
    </row>
    <row r="205" spans="1:7" x14ac:dyDescent="0.25">
      <c r="A205" s="182" t="s">
        <v>484</v>
      </c>
      <c r="B205" s="183" t="s">
        <v>198</v>
      </c>
      <c r="C205" s="184" t="s">
        <v>485</v>
      </c>
      <c r="D205" s="189" t="s">
        <v>204</v>
      </c>
      <c r="E205" s="183">
        <v>8</v>
      </c>
      <c r="F205" s="182" t="s">
        <v>6940</v>
      </c>
      <c r="G205" s="141" t="str">
        <f t="shared" si="3"/>
        <v/>
      </c>
    </row>
    <row r="206" spans="1:7" x14ac:dyDescent="0.25">
      <c r="A206" s="182" t="s">
        <v>486</v>
      </c>
      <c r="B206" s="183" t="s">
        <v>198</v>
      </c>
      <c r="C206" s="184" t="s">
        <v>487</v>
      </c>
      <c r="D206" s="189" t="s">
        <v>7142</v>
      </c>
      <c r="E206" s="183">
        <v>8</v>
      </c>
      <c r="F206" s="182" t="s">
        <v>6940</v>
      </c>
      <c r="G206" s="141" t="str">
        <f t="shared" si="3"/>
        <v/>
      </c>
    </row>
    <row r="207" spans="1:7" ht="30" x14ac:dyDescent="0.25">
      <c r="A207" s="182" t="s">
        <v>488</v>
      </c>
      <c r="B207" s="183" t="s">
        <v>198</v>
      </c>
      <c r="C207" s="184" t="s">
        <v>489</v>
      </c>
      <c r="D207" s="189" t="s">
        <v>204</v>
      </c>
      <c r="E207" s="183">
        <v>8</v>
      </c>
      <c r="F207" s="182" t="s">
        <v>6940</v>
      </c>
      <c r="G207" s="141" t="str">
        <f t="shared" si="3"/>
        <v/>
      </c>
    </row>
    <row r="208" spans="1:7" x14ac:dyDescent="0.25">
      <c r="A208" s="182" t="s">
        <v>490</v>
      </c>
      <c r="B208" s="183" t="s">
        <v>198</v>
      </c>
      <c r="C208" s="184" t="s">
        <v>491</v>
      </c>
      <c r="D208" s="189" t="s">
        <v>7026</v>
      </c>
      <c r="E208" s="183">
        <v>8</v>
      </c>
      <c r="F208" s="182" t="s">
        <v>6940</v>
      </c>
      <c r="G208" s="141" t="str">
        <f t="shared" si="3"/>
        <v/>
      </c>
    </row>
    <row r="209" spans="1:7" x14ac:dyDescent="0.25">
      <c r="A209" s="182" t="s">
        <v>492</v>
      </c>
      <c r="B209" s="183" t="s">
        <v>198</v>
      </c>
      <c r="C209" s="184" t="s">
        <v>6989</v>
      </c>
      <c r="D209" s="189" t="s">
        <v>7026</v>
      </c>
      <c r="E209" s="183">
        <v>8</v>
      </c>
      <c r="F209" s="182" t="s">
        <v>6940</v>
      </c>
      <c r="G209" s="141" t="str">
        <f t="shared" si="3"/>
        <v/>
      </c>
    </row>
    <row r="210" spans="1:7" x14ac:dyDescent="0.25">
      <c r="A210" s="182" t="s">
        <v>493</v>
      </c>
      <c r="B210" s="183" t="s">
        <v>198</v>
      </c>
      <c r="C210" s="184" t="s">
        <v>6990</v>
      </c>
      <c r="D210" s="189" t="s">
        <v>204</v>
      </c>
      <c r="E210" s="183">
        <v>8</v>
      </c>
      <c r="F210" s="182" t="s">
        <v>6940</v>
      </c>
      <c r="G210" s="141" t="str">
        <f t="shared" si="3"/>
        <v/>
      </c>
    </row>
    <row r="211" spans="1:7" x14ac:dyDescent="0.25">
      <c r="A211" s="182" t="s">
        <v>7143</v>
      </c>
      <c r="B211" s="183" t="s">
        <v>198</v>
      </c>
      <c r="C211" s="184" t="s">
        <v>7144</v>
      </c>
      <c r="D211" s="189" t="s">
        <v>7026</v>
      </c>
      <c r="E211" s="183">
        <v>8</v>
      </c>
      <c r="F211" s="182" t="s">
        <v>6940</v>
      </c>
      <c r="G211" s="141" t="str">
        <f t="shared" si="3"/>
        <v/>
      </c>
    </row>
    <row r="212" spans="1:7" x14ac:dyDescent="0.25">
      <c r="A212" s="182" t="s">
        <v>494</v>
      </c>
      <c r="B212" s="183" t="s">
        <v>198</v>
      </c>
      <c r="C212" s="184" t="s">
        <v>495</v>
      </c>
      <c r="D212" s="189" t="s">
        <v>7142</v>
      </c>
      <c r="E212" s="183">
        <v>10</v>
      </c>
      <c r="F212" s="182" t="s">
        <v>6945</v>
      </c>
      <c r="G212" s="141" t="str">
        <f t="shared" si="3"/>
        <v/>
      </c>
    </row>
    <row r="213" spans="1:7" x14ac:dyDescent="0.25">
      <c r="A213" s="182" t="s">
        <v>496</v>
      </c>
      <c r="B213" s="183" t="s">
        <v>198</v>
      </c>
      <c r="C213" s="184" t="s">
        <v>497</v>
      </c>
      <c r="D213" s="189" t="s">
        <v>204</v>
      </c>
      <c r="E213" s="183">
        <v>9</v>
      </c>
      <c r="F213" s="182" t="s">
        <v>6944</v>
      </c>
      <c r="G213" s="141" t="str">
        <f t="shared" si="3"/>
        <v/>
      </c>
    </row>
    <row r="214" spans="1:7" x14ac:dyDescent="0.25">
      <c r="A214" s="182" t="s">
        <v>498</v>
      </c>
      <c r="B214" s="183" t="s">
        <v>198</v>
      </c>
      <c r="C214" s="184" t="s">
        <v>499</v>
      </c>
      <c r="D214" s="189" t="s">
        <v>205</v>
      </c>
      <c r="E214" s="183">
        <v>10</v>
      </c>
      <c r="F214" s="182" t="s">
        <v>6945</v>
      </c>
      <c r="G214" s="141" t="str">
        <f t="shared" si="3"/>
        <v/>
      </c>
    </row>
    <row r="215" spans="1:7" x14ac:dyDescent="0.25">
      <c r="A215" s="182" t="s">
        <v>500</v>
      </c>
      <c r="B215" s="183" t="s">
        <v>198</v>
      </c>
      <c r="C215" s="184" t="s">
        <v>501</v>
      </c>
      <c r="D215" s="189" t="s">
        <v>204</v>
      </c>
      <c r="E215" s="183">
        <v>10</v>
      </c>
      <c r="F215" s="182" t="s">
        <v>6945</v>
      </c>
      <c r="G215" s="141" t="str">
        <f t="shared" si="3"/>
        <v/>
      </c>
    </row>
    <row r="216" spans="1:7" x14ac:dyDescent="0.25">
      <c r="A216" s="182" t="s">
        <v>502</v>
      </c>
      <c r="B216" s="183" t="s">
        <v>198</v>
      </c>
      <c r="C216" s="184" t="s">
        <v>503</v>
      </c>
      <c r="D216" s="189" t="s">
        <v>7026</v>
      </c>
      <c r="E216" s="183">
        <v>10</v>
      </c>
      <c r="F216" s="182" t="s">
        <v>6945</v>
      </c>
      <c r="G216" s="141" t="str">
        <f t="shared" si="3"/>
        <v/>
      </c>
    </row>
    <row r="217" spans="1:7" x14ac:dyDescent="0.25">
      <c r="A217" s="182" t="s">
        <v>504</v>
      </c>
      <c r="B217" s="183" t="s">
        <v>198</v>
      </c>
      <c r="C217" s="184" t="s">
        <v>6991</v>
      </c>
      <c r="D217" s="189" t="s">
        <v>204</v>
      </c>
      <c r="E217" s="183">
        <v>10</v>
      </c>
      <c r="F217" s="182" t="s">
        <v>6945</v>
      </c>
      <c r="G217" s="141" t="str">
        <f t="shared" si="3"/>
        <v/>
      </c>
    </row>
    <row r="218" spans="1:7" x14ac:dyDescent="0.25">
      <c r="A218" s="182" t="s">
        <v>505</v>
      </c>
      <c r="B218" s="183" t="s">
        <v>198</v>
      </c>
      <c r="C218" s="184" t="s">
        <v>506</v>
      </c>
      <c r="D218" s="189" t="s">
        <v>1</v>
      </c>
      <c r="E218" s="183">
        <v>10</v>
      </c>
      <c r="F218" s="182" t="s">
        <v>6945</v>
      </c>
      <c r="G218" s="141" t="str">
        <f t="shared" si="3"/>
        <v/>
      </c>
    </row>
    <row r="219" spans="1:7" x14ac:dyDescent="0.25">
      <c r="A219" s="182" t="s">
        <v>507</v>
      </c>
      <c r="B219" s="183" t="s">
        <v>198</v>
      </c>
      <c r="C219" s="184" t="s">
        <v>508</v>
      </c>
      <c r="D219" s="189" t="s">
        <v>204</v>
      </c>
      <c r="E219" s="183">
        <v>10</v>
      </c>
      <c r="F219" s="182" t="s">
        <v>6945</v>
      </c>
      <c r="G219" s="141" t="str">
        <f t="shared" si="3"/>
        <v/>
      </c>
    </row>
    <row r="220" spans="1:7" x14ac:dyDescent="0.25">
      <c r="A220" s="182" t="s">
        <v>509</v>
      </c>
      <c r="B220" s="183" t="s">
        <v>198</v>
      </c>
      <c r="C220" s="184" t="s">
        <v>6992</v>
      </c>
      <c r="D220" s="189" t="s">
        <v>7145</v>
      </c>
      <c r="E220" s="183">
        <v>10</v>
      </c>
      <c r="F220" s="182" t="s">
        <v>6945</v>
      </c>
      <c r="G220" s="141" t="str">
        <f t="shared" si="3"/>
        <v/>
      </c>
    </row>
    <row r="221" spans="1:7" x14ac:dyDescent="0.25">
      <c r="A221" s="182" t="s">
        <v>510</v>
      </c>
      <c r="B221" s="183" t="s">
        <v>198</v>
      </c>
      <c r="C221" s="184" t="s">
        <v>511</v>
      </c>
      <c r="D221" s="189" t="s">
        <v>204</v>
      </c>
      <c r="E221" s="183">
        <v>10</v>
      </c>
      <c r="F221" s="182" t="s">
        <v>6945</v>
      </c>
    </row>
    <row r="222" spans="1:7" x14ac:dyDescent="0.25">
      <c r="A222" s="182" t="s">
        <v>512</v>
      </c>
      <c r="B222" s="183" t="s">
        <v>198</v>
      </c>
      <c r="C222" s="184" t="s">
        <v>513</v>
      </c>
      <c r="D222" s="189" t="s">
        <v>205</v>
      </c>
      <c r="E222" s="183">
        <v>10</v>
      </c>
      <c r="F222" s="182" t="s">
        <v>6945</v>
      </c>
    </row>
    <row r="223" spans="1:7" x14ac:dyDescent="0.25">
      <c r="A223" s="182" t="s">
        <v>514</v>
      </c>
      <c r="B223" s="183" t="s">
        <v>198</v>
      </c>
      <c r="C223" s="184" t="s">
        <v>515</v>
      </c>
      <c r="D223" s="189" t="s">
        <v>204</v>
      </c>
      <c r="E223" s="183">
        <v>9</v>
      </c>
      <c r="F223" s="182" t="s">
        <v>6944</v>
      </c>
    </row>
    <row r="224" spans="1:7" x14ac:dyDescent="0.25">
      <c r="A224" s="182" t="s">
        <v>516</v>
      </c>
      <c r="B224" s="183" t="s">
        <v>198</v>
      </c>
      <c r="C224" s="184" t="s">
        <v>517</v>
      </c>
      <c r="D224" s="189" t="s">
        <v>203</v>
      </c>
      <c r="E224" s="183">
        <v>9</v>
      </c>
      <c r="F224" s="182" t="s">
        <v>6944</v>
      </c>
    </row>
    <row r="225" spans="1:6" x14ac:dyDescent="0.25">
      <c r="A225" s="182" t="s">
        <v>518</v>
      </c>
      <c r="B225" s="183" t="s">
        <v>198</v>
      </c>
      <c r="C225" s="184" t="s">
        <v>519</v>
      </c>
      <c r="D225" s="189" t="s">
        <v>204</v>
      </c>
      <c r="E225" s="183">
        <v>9</v>
      </c>
      <c r="F225" s="182" t="s">
        <v>6944</v>
      </c>
    </row>
    <row r="226" spans="1:6" x14ac:dyDescent="0.25">
      <c r="A226" s="182" t="s">
        <v>520</v>
      </c>
      <c r="B226" s="183" t="s">
        <v>198</v>
      </c>
      <c r="C226" s="184" t="s">
        <v>521</v>
      </c>
      <c r="D226" s="189" t="s">
        <v>204</v>
      </c>
      <c r="E226" s="183">
        <v>10</v>
      </c>
      <c r="F226" s="182" t="s">
        <v>6945</v>
      </c>
    </row>
    <row r="227" spans="1:6" x14ac:dyDescent="0.25">
      <c r="A227" s="182" t="s">
        <v>522</v>
      </c>
      <c r="B227" s="183" t="s">
        <v>198</v>
      </c>
      <c r="C227" s="184" t="s">
        <v>523</v>
      </c>
      <c r="D227" s="189" t="s">
        <v>204</v>
      </c>
      <c r="E227" s="183">
        <v>10</v>
      </c>
      <c r="F227" s="182" t="s">
        <v>6945</v>
      </c>
    </row>
    <row r="228" spans="1:6" x14ac:dyDescent="0.25">
      <c r="A228" s="182" t="s">
        <v>524</v>
      </c>
      <c r="B228" s="183" t="s">
        <v>198</v>
      </c>
      <c r="C228" s="184" t="s">
        <v>6993</v>
      </c>
      <c r="D228" s="189" t="s">
        <v>204</v>
      </c>
      <c r="E228" s="183">
        <v>10</v>
      </c>
      <c r="F228" s="182" t="s">
        <v>6945</v>
      </c>
    </row>
    <row r="229" spans="1:6" ht="30" x14ac:dyDescent="0.25">
      <c r="A229" s="182" t="s">
        <v>7146</v>
      </c>
      <c r="B229" s="183" t="s">
        <v>198</v>
      </c>
      <c r="C229" s="184" t="s">
        <v>7147</v>
      </c>
      <c r="D229" s="189" t="s">
        <v>204</v>
      </c>
      <c r="E229" s="183">
        <v>10</v>
      </c>
      <c r="F229" s="182" t="s">
        <v>6945</v>
      </c>
    </row>
    <row r="230" spans="1:6" x14ac:dyDescent="0.25">
      <c r="A230" s="182" t="s">
        <v>525</v>
      </c>
      <c r="B230" s="183" t="s">
        <v>198</v>
      </c>
      <c r="C230" s="184" t="s">
        <v>6994</v>
      </c>
      <c r="D230" s="189" t="s">
        <v>204</v>
      </c>
      <c r="E230" s="183">
        <v>11</v>
      </c>
      <c r="F230" s="182" t="s">
        <v>6961</v>
      </c>
    </row>
    <row r="231" spans="1:6" x14ac:dyDescent="0.25">
      <c r="A231" s="182" t="s">
        <v>526</v>
      </c>
      <c r="B231" s="183" t="s">
        <v>198</v>
      </c>
      <c r="C231" s="184" t="s">
        <v>6995</v>
      </c>
      <c r="D231" s="189" t="s">
        <v>204</v>
      </c>
      <c r="E231" s="183">
        <v>11</v>
      </c>
      <c r="F231" s="182" t="s">
        <v>6961</v>
      </c>
    </row>
    <row r="232" spans="1:6" x14ac:dyDescent="0.25">
      <c r="A232" s="182" t="s">
        <v>527</v>
      </c>
      <c r="B232" s="183" t="s">
        <v>198</v>
      </c>
      <c r="C232" s="184" t="s">
        <v>528</v>
      </c>
      <c r="D232" s="189" t="s">
        <v>204</v>
      </c>
      <c r="E232" s="183">
        <v>11</v>
      </c>
      <c r="F232" s="182" t="s">
        <v>6961</v>
      </c>
    </row>
    <row r="233" spans="1:6" x14ac:dyDescent="0.25">
      <c r="A233" s="182" t="s">
        <v>529</v>
      </c>
      <c r="B233" s="183" t="s">
        <v>198</v>
      </c>
      <c r="C233" s="184" t="s">
        <v>530</v>
      </c>
      <c r="D233" s="189" t="s">
        <v>204</v>
      </c>
      <c r="E233" s="183">
        <v>11</v>
      </c>
      <c r="F233" s="182" t="s">
        <v>6961</v>
      </c>
    </row>
    <row r="234" spans="1:6" x14ac:dyDescent="0.25">
      <c r="A234" s="182" t="s">
        <v>531</v>
      </c>
      <c r="B234" s="183" t="s">
        <v>198</v>
      </c>
      <c r="C234" s="184" t="s">
        <v>532</v>
      </c>
      <c r="D234" s="189" t="s">
        <v>204</v>
      </c>
      <c r="E234" s="183">
        <v>11</v>
      </c>
      <c r="F234" s="182" t="s">
        <v>6961</v>
      </c>
    </row>
    <row r="235" spans="1:6" x14ac:dyDescent="0.25">
      <c r="A235" s="185" t="s">
        <v>533</v>
      </c>
      <c r="B235" s="187" t="s">
        <v>198</v>
      </c>
      <c r="C235" s="186" t="s">
        <v>534</v>
      </c>
      <c r="D235" s="199" t="s">
        <v>204</v>
      </c>
      <c r="E235" s="187">
        <v>11</v>
      </c>
      <c r="F235" s="185" t="s">
        <v>6961</v>
      </c>
    </row>
    <row r="236" spans="1:6" x14ac:dyDescent="0.25">
      <c r="A236" s="276" t="s">
        <v>7213</v>
      </c>
      <c r="B236" s="277" t="s">
        <v>198</v>
      </c>
      <c r="C236" s="278" t="s">
        <v>7214</v>
      </c>
      <c r="D236" s="279" t="s">
        <v>204</v>
      </c>
      <c r="E236" s="277">
        <v>11</v>
      </c>
      <c r="F236" s="276" t="s">
        <v>6961</v>
      </c>
    </row>
    <row r="237" spans="1:6" x14ac:dyDescent="0.25">
      <c r="A237" s="276" t="s">
        <v>7215</v>
      </c>
      <c r="B237" s="277" t="s">
        <v>198</v>
      </c>
      <c r="C237" s="278" t="s">
        <v>7216</v>
      </c>
      <c r="D237" s="279" t="s">
        <v>204</v>
      </c>
      <c r="E237" s="277">
        <v>11</v>
      </c>
      <c r="F237" s="276" t="s">
        <v>6961</v>
      </c>
    </row>
    <row r="238" spans="1:6" ht="30" x14ac:dyDescent="0.25">
      <c r="A238" s="182" t="s">
        <v>7148</v>
      </c>
      <c r="B238" s="183" t="s">
        <v>198</v>
      </c>
      <c r="C238" s="184" t="s">
        <v>7149</v>
      </c>
      <c r="D238" s="189" t="s">
        <v>204</v>
      </c>
      <c r="E238" s="183">
        <v>12</v>
      </c>
      <c r="F238" s="182" t="s">
        <v>6967</v>
      </c>
    </row>
    <row r="239" spans="1:6" x14ac:dyDescent="0.25">
      <c r="A239" s="182" t="s">
        <v>535</v>
      </c>
      <c r="B239" s="183" t="s">
        <v>198</v>
      </c>
      <c r="C239" s="184" t="s">
        <v>536</v>
      </c>
      <c r="D239" s="189" t="s">
        <v>7080</v>
      </c>
      <c r="E239" s="183">
        <v>12</v>
      </c>
      <c r="F239" s="182" t="s">
        <v>6967</v>
      </c>
    </row>
    <row r="240" spans="1:6" ht="30" x14ac:dyDescent="0.25">
      <c r="A240" s="182" t="s">
        <v>7150</v>
      </c>
      <c r="B240" s="183" t="s">
        <v>198</v>
      </c>
      <c r="C240" s="184" t="s">
        <v>7151</v>
      </c>
      <c r="D240" s="189" t="s">
        <v>204</v>
      </c>
      <c r="E240" s="183">
        <v>12</v>
      </c>
      <c r="F240" s="182" t="s">
        <v>6967</v>
      </c>
    </row>
    <row r="241" spans="1:6" x14ac:dyDescent="0.25">
      <c r="A241" s="182" t="s">
        <v>537</v>
      </c>
      <c r="B241" s="183" t="s">
        <v>198</v>
      </c>
      <c r="C241" s="184" t="s">
        <v>538</v>
      </c>
      <c r="D241" s="189" t="s">
        <v>539</v>
      </c>
      <c r="E241" s="183">
        <v>12</v>
      </c>
      <c r="F241" s="182" t="s">
        <v>6967</v>
      </c>
    </row>
    <row r="242" spans="1:6" x14ac:dyDescent="0.25">
      <c r="A242" s="182" t="s">
        <v>540</v>
      </c>
      <c r="B242" s="183" t="s">
        <v>198</v>
      </c>
      <c r="C242" s="184" t="s">
        <v>7152</v>
      </c>
      <c r="D242" s="189" t="s">
        <v>204</v>
      </c>
      <c r="E242" s="183">
        <v>12</v>
      </c>
      <c r="F242" s="182" t="s">
        <v>6967</v>
      </c>
    </row>
    <row r="243" spans="1:6" ht="30" x14ac:dyDescent="0.25">
      <c r="A243" s="182" t="s">
        <v>542</v>
      </c>
      <c r="B243" s="183" t="s">
        <v>198</v>
      </c>
      <c r="C243" s="184" t="s">
        <v>543</v>
      </c>
      <c r="D243" s="189" t="s">
        <v>204</v>
      </c>
      <c r="E243" s="183">
        <v>13</v>
      </c>
      <c r="F243" s="182" t="s">
        <v>6968</v>
      </c>
    </row>
    <row r="244" spans="1:6" x14ac:dyDescent="0.25">
      <c r="A244" s="182" t="s">
        <v>544</v>
      </c>
      <c r="B244" s="183" t="s">
        <v>198</v>
      </c>
      <c r="C244" s="184" t="s">
        <v>6997</v>
      </c>
      <c r="D244" s="189" t="s">
        <v>204</v>
      </c>
      <c r="E244" s="183">
        <v>12</v>
      </c>
      <c r="F244" s="182" t="s">
        <v>6967</v>
      </c>
    </row>
    <row r="245" spans="1:6" ht="30" x14ac:dyDescent="0.25">
      <c r="A245" s="182" t="s">
        <v>7153</v>
      </c>
      <c r="B245" s="183" t="s">
        <v>198</v>
      </c>
      <c r="C245" s="184" t="s">
        <v>7154</v>
      </c>
      <c r="D245" s="189" t="s">
        <v>204</v>
      </c>
      <c r="E245" s="183">
        <v>12</v>
      </c>
      <c r="F245" s="182" t="s">
        <v>6967</v>
      </c>
    </row>
    <row r="246" spans="1:6" x14ac:dyDescent="0.25">
      <c r="A246" s="182" t="s">
        <v>6998</v>
      </c>
      <c r="B246" s="183" t="s">
        <v>198</v>
      </c>
      <c r="C246" s="184" t="s">
        <v>6999</v>
      </c>
      <c r="D246" s="189" t="s">
        <v>204</v>
      </c>
      <c r="E246" s="183">
        <v>12</v>
      </c>
      <c r="F246" s="182" t="s">
        <v>6967</v>
      </c>
    </row>
    <row r="247" spans="1:6" x14ac:dyDescent="0.25">
      <c r="A247" s="182" t="s">
        <v>7000</v>
      </c>
      <c r="B247" s="183" t="s">
        <v>198</v>
      </c>
      <c r="C247" s="184" t="s">
        <v>7001</v>
      </c>
      <c r="D247" s="189" t="s">
        <v>539</v>
      </c>
      <c r="E247" s="183">
        <v>12</v>
      </c>
      <c r="F247" s="182" t="s">
        <v>6967</v>
      </c>
    </row>
    <row r="248" spans="1:6" ht="30" x14ac:dyDescent="0.25">
      <c r="A248" s="182" t="s">
        <v>7155</v>
      </c>
      <c r="B248" s="183" t="s">
        <v>198</v>
      </c>
      <c r="C248" s="184" t="s">
        <v>7156</v>
      </c>
      <c r="D248" s="189" t="s">
        <v>204</v>
      </c>
      <c r="E248" s="183">
        <v>12</v>
      </c>
      <c r="F248" s="182" t="s">
        <v>6967</v>
      </c>
    </row>
    <row r="249" spans="1:6" x14ac:dyDescent="0.25">
      <c r="A249" s="182" t="s">
        <v>545</v>
      </c>
      <c r="B249" s="183" t="s">
        <v>198</v>
      </c>
      <c r="C249" s="184" t="s">
        <v>546</v>
      </c>
      <c r="D249" s="189" t="s">
        <v>204</v>
      </c>
      <c r="E249" s="183">
        <v>12</v>
      </c>
      <c r="F249" s="182" t="s">
        <v>6967</v>
      </c>
    </row>
    <row r="250" spans="1:6" x14ac:dyDescent="0.25">
      <c r="A250" s="276" t="s">
        <v>7217</v>
      </c>
      <c r="B250" s="277" t="s">
        <v>198</v>
      </c>
      <c r="C250" s="278" t="s">
        <v>7218</v>
      </c>
      <c r="D250" s="279" t="s">
        <v>204</v>
      </c>
      <c r="E250" s="277">
        <v>13</v>
      </c>
      <c r="F250" s="276" t="s">
        <v>6968</v>
      </c>
    </row>
    <row r="251" spans="1:6" x14ac:dyDescent="0.25">
      <c r="A251" s="182" t="s">
        <v>547</v>
      </c>
      <c r="B251" s="183" t="s">
        <v>198</v>
      </c>
      <c r="C251" s="184" t="s">
        <v>548</v>
      </c>
      <c r="D251" s="189" t="s">
        <v>204</v>
      </c>
      <c r="E251" s="183">
        <v>12</v>
      </c>
      <c r="F251" s="182" t="s">
        <v>6967</v>
      </c>
    </row>
    <row r="252" spans="1:6" x14ac:dyDescent="0.25">
      <c r="A252" s="182" t="s">
        <v>549</v>
      </c>
      <c r="B252" s="183" t="s">
        <v>198</v>
      </c>
      <c r="C252" s="184" t="s">
        <v>550</v>
      </c>
      <c r="D252" s="189" t="s">
        <v>204</v>
      </c>
      <c r="E252" s="183">
        <v>13</v>
      </c>
      <c r="F252" s="182" t="s">
        <v>6968</v>
      </c>
    </row>
    <row r="253" spans="1:6" x14ac:dyDescent="0.25">
      <c r="A253" s="182" t="s">
        <v>551</v>
      </c>
      <c r="B253" s="183" t="s">
        <v>198</v>
      </c>
      <c r="C253" s="184" t="s">
        <v>552</v>
      </c>
      <c r="D253" s="189" t="s">
        <v>204</v>
      </c>
      <c r="E253" s="183">
        <v>13</v>
      </c>
      <c r="F253" s="182" t="s">
        <v>6968</v>
      </c>
    </row>
    <row r="254" spans="1:6" x14ac:dyDescent="0.25">
      <c r="A254" s="182" t="s">
        <v>553</v>
      </c>
      <c r="B254" s="183" t="s">
        <v>198</v>
      </c>
      <c r="C254" s="184" t="s">
        <v>554</v>
      </c>
      <c r="D254" s="189" t="s">
        <v>204</v>
      </c>
      <c r="E254" s="183">
        <v>13</v>
      </c>
      <c r="F254" s="182" t="s">
        <v>6968</v>
      </c>
    </row>
    <row r="255" spans="1:6" x14ac:dyDescent="0.25">
      <c r="A255" s="182" t="s">
        <v>555</v>
      </c>
      <c r="B255" s="183" t="s">
        <v>198</v>
      </c>
      <c r="C255" s="184" t="s">
        <v>556</v>
      </c>
      <c r="D255" s="189" t="s">
        <v>204</v>
      </c>
      <c r="E255" s="183">
        <v>12</v>
      </c>
      <c r="F255" s="182" t="s">
        <v>6967</v>
      </c>
    </row>
    <row r="256" spans="1:6" x14ac:dyDescent="0.25">
      <c r="A256" s="182" t="s">
        <v>557</v>
      </c>
      <c r="B256" s="183" t="s">
        <v>198</v>
      </c>
      <c r="C256" s="184" t="s">
        <v>558</v>
      </c>
      <c r="D256" s="189" t="s">
        <v>204</v>
      </c>
      <c r="E256" s="183">
        <v>12</v>
      </c>
      <c r="F256" s="182" t="s">
        <v>6967</v>
      </c>
    </row>
    <row r="257" spans="1:6" x14ac:dyDescent="0.25">
      <c r="A257" s="182" t="s">
        <v>559</v>
      </c>
      <c r="B257" s="183" t="s">
        <v>198</v>
      </c>
      <c r="C257" s="184" t="s">
        <v>7002</v>
      </c>
      <c r="D257" s="189" t="s">
        <v>204</v>
      </c>
      <c r="E257" s="183">
        <v>12</v>
      </c>
      <c r="F257" s="182" t="s">
        <v>6967</v>
      </c>
    </row>
    <row r="258" spans="1:6" x14ac:dyDescent="0.25">
      <c r="A258" s="182" t="s">
        <v>560</v>
      </c>
      <c r="B258" s="183" t="s">
        <v>198</v>
      </c>
      <c r="C258" s="184" t="s">
        <v>7157</v>
      </c>
      <c r="D258" s="189" t="s">
        <v>204</v>
      </c>
      <c r="E258" s="183">
        <v>12</v>
      </c>
      <c r="F258" s="182" t="s">
        <v>6967</v>
      </c>
    </row>
    <row r="259" spans="1:6" x14ac:dyDescent="0.25">
      <c r="A259" s="182" t="s">
        <v>562</v>
      </c>
      <c r="B259" s="183" t="s">
        <v>198</v>
      </c>
      <c r="C259" s="184" t="s">
        <v>563</v>
      </c>
      <c r="D259" s="189" t="s">
        <v>204</v>
      </c>
      <c r="E259" s="183">
        <v>12</v>
      </c>
      <c r="F259" s="182" t="s">
        <v>6967</v>
      </c>
    </row>
    <row r="260" spans="1:6" x14ac:dyDescent="0.25">
      <c r="A260" s="182" t="s">
        <v>564</v>
      </c>
      <c r="B260" s="183" t="s">
        <v>198</v>
      </c>
      <c r="C260" s="184" t="s">
        <v>7158</v>
      </c>
      <c r="D260" s="189" t="s">
        <v>204</v>
      </c>
      <c r="E260" s="183">
        <v>12</v>
      </c>
      <c r="F260" s="182" t="s">
        <v>6967</v>
      </c>
    </row>
    <row r="261" spans="1:6" x14ac:dyDescent="0.25">
      <c r="A261" s="182" t="s">
        <v>566</v>
      </c>
      <c r="B261" s="183" t="s">
        <v>198</v>
      </c>
      <c r="C261" s="184" t="s">
        <v>7003</v>
      </c>
      <c r="D261" s="189" t="s">
        <v>204</v>
      </c>
      <c r="E261" s="183">
        <v>12</v>
      </c>
      <c r="F261" s="182" t="s">
        <v>6967</v>
      </c>
    </row>
    <row r="262" spans="1:6" x14ac:dyDescent="0.25">
      <c r="A262" s="182" t="s">
        <v>7159</v>
      </c>
      <c r="B262" s="183" t="s">
        <v>198</v>
      </c>
      <c r="C262" s="184" t="s">
        <v>7160</v>
      </c>
      <c r="D262" s="189" t="s">
        <v>204</v>
      </c>
      <c r="E262" s="183">
        <v>12</v>
      </c>
      <c r="F262" s="182" t="s">
        <v>6967</v>
      </c>
    </row>
    <row r="263" spans="1:6" x14ac:dyDescent="0.25">
      <c r="A263" s="182" t="s">
        <v>7161</v>
      </c>
      <c r="B263" s="183" t="s">
        <v>198</v>
      </c>
      <c r="C263" s="184" t="s">
        <v>7162</v>
      </c>
      <c r="D263" s="189" t="s">
        <v>204</v>
      </c>
      <c r="E263" s="183">
        <v>12</v>
      </c>
      <c r="F263" s="182" t="s">
        <v>6967</v>
      </c>
    </row>
    <row r="264" spans="1:6" x14ac:dyDescent="0.25">
      <c r="A264" s="182" t="s">
        <v>7163</v>
      </c>
      <c r="B264" s="183" t="s">
        <v>198</v>
      </c>
      <c r="C264" s="184" t="s">
        <v>7164</v>
      </c>
      <c r="D264" s="189" t="s">
        <v>7165</v>
      </c>
      <c r="E264" s="183" t="s">
        <v>6926</v>
      </c>
      <c r="F264" s="182" t="s">
        <v>6927</v>
      </c>
    </row>
    <row r="265" spans="1:6" x14ac:dyDescent="0.25">
      <c r="A265" s="182" t="s">
        <v>567</v>
      </c>
      <c r="B265" s="183" t="s">
        <v>198</v>
      </c>
      <c r="C265" s="184" t="s">
        <v>7004</v>
      </c>
      <c r="D265" s="189" t="s">
        <v>204</v>
      </c>
      <c r="E265" s="183">
        <v>15</v>
      </c>
      <c r="F265" s="182" t="s">
        <v>6971</v>
      </c>
    </row>
    <row r="266" spans="1:6" x14ac:dyDescent="0.25">
      <c r="A266" s="182" t="s">
        <v>568</v>
      </c>
      <c r="B266" s="183" t="s">
        <v>198</v>
      </c>
      <c r="C266" s="184" t="s">
        <v>569</v>
      </c>
      <c r="D266" s="189" t="s">
        <v>7026</v>
      </c>
      <c r="E266" s="183">
        <v>15</v>
      </c>
      <c r="F266" s="182" t="s">
        <v>6971</v>
      </c>
    </row>
    <row r="267" spans="1:6" x14ac:dyDescent="0.25">
      <c r="A267" s="276" t="s">
        <v>7219</v>
      </c>
      <c r="B267" s="277" t="s">
        <v>198</v>
      </c>
      <c r="C267" s="278" t="s">
        <v>7220</v>
      </c>
      <c r="D267" s="279" t="s">
        <v>204</v>
      </c>
      <c r="E267" s="277">
        <v>15</v>
      </c>
      <c r="F267" s="276" t="s">
        <v>6971</v>
      </c>
    </row>
    <row r="268" spans="1:6" x14ac:dyDescent="0.25">
      <c r="A268" s="182" t="s">
        <v>570</v>
      </c>
      <c r="B268" s="183" t="s">
        <v>198</v>
      </c>
      <c r="C268" s="184" t="s">
        <v>7005</v>
      </c>
      <c r="D268" s="189" t="s">
        <v>204</v>
      </c>
      <c r="E268" s="183">
        <v>15</v>
      </c>
      <c r="F268" s="182" t="s">
        <v>6971</v>
      </c>
    </row>
    <row r="269" spans="1:6" x14ac:dyDescent="0.25">
      <c r="A269" s="182" t="s">
        <v>571</v>
      </c>
      <c r="B269" s="183" t="s">
        <v>198</v>
      </c>
      <c r="C269" s="184" t="s">
        <v>572</v>
      </c>
      <c r="D269" s="189" t="s">
        <v>1</v>
      </c>
      <c r="E269" s="183">
        <v>15</v>
      </c>
      <c r="F269" s="182" t="s">
        <v>6971</v>
      </c>
    </row>
    <row r="270" spans="1:6" x14ac:dyDescent="0.25">
      <c r="A270" s="182" t="s">
        <v>573</v>
      </c>
      <c r="B270" s="183" t="s">
        <v>198</v>
      </c>
      <c r="C270" s="184" t="s">
        <v>7006</v>
      </c>
      <c r="D270" s="189" t="s">
        <v>204</v>
      </c>
      <c r="E270" s="183">
        <v>15</v>
      </c>
      <c r="F270" s="182" t="s">
        <v>6971</v>
      </c>
    </row>
    <row r="271" spans="1:6" ht="30" x14ac:dyDescent="0.25">
      <c r="A271" s="182" t="s">
        <v>574</v>
      </c>
      <c r="B271" s="183" t="s">
        <v>198</v>
      </c>
      <c r="C271" s="184" t="s">
        <v>7007</v>
      </c>
      <c r="D271" s="189" t="s">
        <v>204</v>
      </c>
      <c r="E271" s="183">
        <v>15</v>
      </c>
      <c r="F271" s="182" t="s">
        <v>6971</v>
      </c>
    </row>
    <row r="272" spans="1:6" ht="30" x14ac:dyDescent="0.25">
      <c r="A272" s="182" t="s">
        <v>575</v>
      </c>
      <c r="B272" s="183" t="s">
        <v>198</v>
      </c>
      <c r="C272" s="184" t="s">
        <v>7008</v>
      </c>
      <c r="D272" s="189" t="s">
        <v>204</v>
      </c>
      <c r="E272" s="183">
        <v>15</v>
      </c>
      <c r="F272" s="182" t="s">
        <v>6971</v>
      </c>
    </row>
    <row r="273" spans="1:6" x14ac:dyDescent="0.25">
      <c r="A273" s="182" t="s">
        <v>576</v>
      </c>
      <c r="B273" s="183" t="s">
        <v>198</v>
      </c>
      <c r="C273" s="184" t="s">
        <v>577</v>
      </c>
      <c r="D273" s="189" t="s">
        <v>1</v>
      </c>
      <c r="E273" s="183">
        <v>15</v>
      </c>
      <c r="F273" s="182" t="s">
        <v>6971</v>
      </c>
    </row>
    <row r="274" spans="1:6" x14ac:dyDescent="0.25">
      <c r="A274" s="182" t="s">
        <v>578</v>
      </c>
      <c r="B274" s="183" t="s">
        <v>198</v>
      </c>
      <c r="C274" s="184" t="s">
        <v>579</v>
      </c>
      <c r="D274" s="189" t="s">
        <v>204</v>
      </c>
      <c r="E274" s="183">
        <v>15</v>
      </c>
      <c r="F274" s="182" t="s">
        <v>6971</v>
      </c>
    </row>
    <row r="275" spans="1:6" x14ac:dyDescent="0.25">
      <c r="A275" s="182" t="s">
        <v>580</v>
      </c>
      <c r="B275" s="183" t="s">
        <v>198</v>
      </c>
      <c r="C275" s="184" t="s">
        <v>581</v>
      </c>
      <c r="D275" s="189" t="s">
        <v>7026</v>
      </c>
      <c r="E275" s="183">
        <v>15</v>
      </c>
      <c r="F275" s="182" t="s">
        <v>6971</v>
      </c>
    </row>
    <row r="276" spans="1:6" x14ac:dyDescent="0.25">
      <c r="A276" s="182" t="s">
        <v>7009</v>
      </c>
      <c r="B276" s="183" t="s">
        <v>198</v>
      </c>
      <c r="C276" s="184" t="s">
        <v>7010</v>
      </c>
      <c r="D276" s="189" t="s">
        <v>204</v>
      </c>
      <c r="E276" s="183">
        <v>15</v>
      </c>
      <c r="F276" s="182" t="s">
        <v>6971</v>
      </c>
    </row>
    <row r="277" spans="1:6" x14ac:dyDescent="0.25">
      <c r="A277" s="182" t="s">
        <v>7166</v>
      </c>
      <c r="B277" s="183" t="s">
        <v>198</v>
      </c>
      <c r="C277" s="184" t="s">
        <v>7167</v>
      </c>
      <c r="D277" s="189" t="s">
        <v>204</v>
      </c>
      <c r="E277" s="183">
        <v>15</v>
      </c>
      <c r="F277" s="182" t="s">
        <v>6971</v>
      </c>
    </row>
    <row r="278" spans="1:6" x14ac:dyDescent="0.25">
      <c r="A278" s="276" t="s">
        <v>7221</v>
      </c>
      <c r="B278" s="277" t="s">
        <v>198</v>
      </c>
      <c r="C278" s="278" t="s">
        <v>7222</v>
      </c>
      <c r="D278" s="279" t="s">
        <v>204</v>
      </c>
      <c r="E278" s="277">
        <v>15</v>
      </c>
      <c r="F278" s="276" t="s">
        <v>6971</v>
      </c>
    </row>
    <row r="279" spans="1:6" x14ac:dyDescent="0.25">
      <c r="A279" s="182" t="s">
        <v>582</v>
      </c>
      <c r="B279" s="183" t="s">
        <v>198</v>
      </c>
      <c r="C279" s="184" t="s">
        <v>583</v>
      </c>
      <c r="D279" s="189" t="s">
        <v>204</v>
      </c>
      <c r="E279" s="183">
        <v>17</v>
      </c>
      <c r="F279" s="182" t="s">
        <v>6976</v>
      </c>
    </row>
    <row r="280" spans="1:6" x14ac:dyDescent="0.25">
      <c r="A280" s="182" t="s">
        <v>584</v>
      </c>
      <c r="B280" s="183" t="s">
        <v>198</v>
      </c>
      <c r="C280" s="184" t="s">
        <v>585</v>
      </c>
      <c r="D280" s="189" t="s">
        <v>204</v>
      </c>
      <c r="E280" s="183">
        <v>17</v>
      </c>
      <c r="F280" s="182" t="s">
        <v>6976</v>
      </c>
    </row>
    <row r="281" spans="1:6" x14ac:dyDescent="0.25">
      <c r="A281" s="182" t="s">
        <v>586</v>
      </c>
      <c r="B281" s="183" t="s">
        <v>198</v>
      </c>
      <c r="C281" s="184" t="s">
        <v>7011</v>
      </c>
      <c r="D281" s="189" t="s">
        <v>204</v>
      </c>
      <c r="E281" s="183">
        <v>17</v>
      </c>
      <c r="F281" s="182" t="s">
        <v>6976</v>
      </c>
    </row>
    <row r="282" spans="1:6" x14ac:dyDescent="0.25">
      <c r="A282" s="276" t="s">
        <v>7223</v>
      </c>
      <c r="B282" s="277" t="s">
        <v>198</v>
      </c>
      <c r="C282" s="278" t="s">
        <v>7224</v>
      </c>
      <c r="D282" s="279" t="s">
        <v>205</v>
      </c>
      <c r="E282" s="277">
        <v>17</v>
      </c>
      <c r="F282" s="276" t="s">
        <v>6976</v>
      </c>
    </row>
    <row r="283" spans="1:6" x14ac:dyDescent="0.25">
      <c r="A283" s="182" t="s">
        <v>7168</v>
      </c>
      <c r="B283" s="183" t="s">
        <v>198</v>
      </c>
      <c r="C283" s="184" t="s">
        <v>7169</v>
      </c>
      <c r="D283" s="189" t="s">
        <v>204</v>
      </c>
      <c r="E283" s="183" t="s">
        <v>6926</v>
      </c>
      <c r="F283" s="182" t="s">
        <v>6927</v>
      </c>
    </row>
    <row r="284" spans="1:6" x14ac:dyDescent="0.25">
      <c r="A284" s="182" t="s">
        <v>7170</v>
      </c>
      <c r="B284" s="183" t="s">
        <v>198</v>
      </c>
      <c r="C284" s="184" t="s">
        <v>7171</v>
      </c>
      <c r="D284" s="189" t="s">
        <v>7026</v>
      </c>
      <c r="E284" s="183" t="s">
        <v>6926</v>
      </c>
      <c r="F284" s="182" t="s">
        <v>6927</v>
      </c>
    </row>
    <row r="285" spans="1:6" x14ac:dyDescent="0.25">
      <c r="A285" s="182" t="s">
        <v>7172</v>
      </c>
      <c r="B285" s="183" t="s">
        <v>198</v>
      </c>
      <c r="C285" s="184" t="s">
        <v>7173</v>
      </c>
      <c r="D285" s="189" t="s">
        <v>204</v>
      </c>
      <c r="E285" s="183" t="s">
        <v>6926</v>
      </c>
      <c r="F285" s="182" t="s">
        <v>6927</v>
      </c>
    </row>
    <row r="286" spans="1:6" x14ac:dyDescent="0.25">
      <c r="A286" s="182" t="s">
        <v>7174</v>
      </c>
      <c r="B286" s="183" t="s">
        <v>198</v>
      </c>
      <c r="C286" s="184" t="s">
        <v>7175</v>
      </c>
      <c r="D286" s="189" t="s">
        <v>204</v>
      </c>
      <c r="E286" s="183" t="s">
        <v>6926</v>
      </c>
      <c r="F286" s="182" t="s">
        <v>6927</v>
      </c>
    </row>
    <row r="287" spans="1:6" ht="30" x14ac:dyDescent="0.25">
      <c r="A287" s="182" t="s">
        <v>7176</v>
      </c>
      <c r="B287" s="183" t="s">
        <v>198</v>
      </c>
      <c r="C287" s="184" t="s">
        <v>7177</v>
      </c>
      <c r="D287" s="189" t="s">
        <v>204</v>
      </c>
      <c r="E287" s="183" t="s">
        <v>6926</v>
      </c>
      <c r="F287" s="182" t="s">
        <v>6927</v>
      </c>
    </row>
    <row r="288" spans="1:6" x14ac:dyDescent="0.25">
      <c r="A288" s="182" t="s">
        <v>7178</v>
      </c>
      <c r="B288" s="183" t="s">
        <v>198</v>
      </c>
      <c r="C288" s="184" t="s">
        <v>7179</v>
      </c>
      <c r="D288" s="189" t="s">
        <v>204</v>
      </c>
      <c r="E288" s="183" t="s">
        <v>6926</v>
      </c>
      <c r="F288" s="182" t="s">
        <v>6927</v>
      </c>
    </row>
    <row r="289" spans="1:6" ht="30" x14ac:dyDescent="0.25">
      <c r="A289" s="182" t="s">
        <v>7180</v>
      </c>
      <c r="B289" s="183" t="s">
        <v>198</v>
      </c>
      <c r="C289" s="184" t="s">
        <v>7181</v>
      </c>
      <c r="D289" s="189" t="s">
        <v>204</v>
      </c>
      <c r="E289" s="183" t="s">
        <v>6926</v>
      </c>
      <c r="F289" s="182" t="s">
        <v>6927</v>
      </c>
    </row>
    <row r="290" spans="1:6" x14ac:dyDescent="0.25">
      <c r="A290" s="182" t="s">
        <v>7182</v>
      </c>
      <c r="B290" s="183" t="s">
        <v>198</v>
      </c>
      <c r="C290" s="184" t="s">
        <v>7183</v>
      </c>
      <c r="D290" s="189" t="s">
        <v>204</v>
      </c>
      <c r="E290" s="183" t="s">
        <v>6926</v>
      </c>
      <c r="F290" s="182" t="s">
        <v>6927</v>
      </c>
    </row>
    <row r="291" spans="1:6" x14ac:dyDescent="0.25">
      <c r="A291" s="182" t="s">
        <v>7184</v>
      </c>
      <c r="B291" s="183" t="s">
        <v>198</v>
      </c>
      <c r="C291" s="184" t="s">
        <v>7185</v>
      </c>
      <c r="D291" s="189" t="s">
        <v>204</v>
      </c>
      <c r="E291" s="183" t="s">
        <v>6926</v>
      </c>
      <c r="F291" s="182" t="s">
        <v>6927</v>
      </c>
    </row>
    <row r="292" spans="1:6" x14ac:dyDescent="0.25">
      <c r="A292" s="182" t="s">
        <v>7186</v>
      </c>
      <c r="B292" s="183" t="s">
        <v>198</v>
      </c>
      <c r="C292" s="184" t="s">
        <v>7109</v>
      </c>
      <c r="D292" s="189" t="s">
        <v>7110</v>
      </c>
      <c r="E292" s="183" t="s">
        <v>6926</v>
      </c>
      <c r="F292" s="182" t="s">
        <v>6927</v>
      </c>
    </row>
    <row r="293" spans="1:6" x14ac:dyDescent="0.25">
      <c r="A293" s="185" t="s">
        <v>7187</v>
      </c>
      <c r="B293" s="187" t="s">
        <v>198</v>
      </c>
      <c r="C293" s="186" t="s">
        <v>7188</v>
      </c>
      <c r="D293" s="199" t="s">
        <v>204</v>
      </c>
      <c r="E293" s="187">
        <v>77</v>
      </c>
      <c r="F293" s="185" t="s">
        <v>7114</v>
      </c>
    </row>
  </sheetData>
  <autoFilter ref="A5:F282" xr:uid="{FFECCAB9-A28B-4A98-942B-BBBB7F11E452}"/>
  <sortState xmlns:xlrd2="http://schemas.microsoft.com/office/spreadsheetml/2017/richdata2" ref="A6:F293">
    <sortCondition ref="A6:A293"/>
  </sortState>
  <mergeCells count="1">
    <mergeCell ref="A2:F2"/>
  </mergeCells>
  <dataValidations disablePrompts="1" count="1">
    <dataValidation type="list" allowBlank="1" showInputMessage="1" showErrorMessage="1" sqref="A6" xr:uid="{AB3EDA00-2CC1-4CC6-82ED-E964941A3169}">
      <formula1>$A$6:$A$282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theme="5" tint="0.39997558519241921"/>
  </sheetPr>
  <dimension ref="A2:G221"/>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F231" sqref="F231"/>
    </sheetView>
  </sheetViews>
  <sheetFormatPr defaultColWidth="9.140625" defaultRowHeight="15" x14ac:dyDescent="0.25"/>
  <cols>
    <col min="1" max="1" width="16.140625" style="141" bestFit="1" customWidth="1"/>
    <col min="2" max="2" width="16.140625" style="141" customWidth="1"/>
    <col min="3" max="3" width="125.85546875" style="190" customWidth="1"/>
    <col min="4" max="4" width="27.85546875" style="181" customWidth="1"/>
    <col min="5" max="5" width="15.28515625" style="139" customWidth="1"/>
    <col min="6" max="6" width="63.140625" style="141" customWidth="1"/>
    <col min="7" max="16384" width="9.140625" style="141"/>
  </cols>
  <sheetData>
    <row r="2" spans="1:7" ht="31.5" x14ac:dyDescent="0.25">
      <c r="A2" s="275" t="s">
        <v>6911</v>
      </c>
      <c r="B2" s="275"/>
      <c r="C2" s="275"/>
      <c r="D2" s="275"/>
      <c r="E2" s="275"/>
      <c r="F2" s="275"/>
    </row>
    <row r="4" spans="1:7" s="178" customFormat="1" ht="31.5" x14ac:dyDescent="0.25">
      <c r="A4" s="177" t="s">
        <v>6912</v>
      </c>
      <c r="B4" s="177" t="s">
        <v>6913</v>
      </c>
      <c r="C4" s="177" t="s">
        <v>6914</v>
      </c>
      <c r="D4" s="177" t="s">
        <v>6915</v>
      </c>
      <c r="E4" s="177" t="s">
        <v>6916</v>
      </c>
      <c r="F4" s="177" t="s">
        <v>6917</v>
      </c>
    </row>
    <row r="5" spans="1:7" s="181" customFormat="1" x14ac:dyDescent="0.25">
      <c r="A5" s="179"/>
      <c r="B5" s="179"/>
      <c r="C5" s="180">
        <f>SUBTOTAL(3,C6:C221)</f>
        <v>216</v>
      </c>
      <c r="D5" s="179"/>
      <c r="E5" s="179"/>
      <c r="F5" s="179"/>
    </row>
    <row r="6" spans="1:7" x14ac:dyDescent="0.25">
      <c r="A6" s="182" t="s">
        <v>224</v>
      </c>
      <c r="B6" s="183" t="s">
        <v>199</v>
      </c>
      <c r="C6" s="184" t="s">
        <v>6918</v>
      </c>
      <c r="D6" s="183" t="s">
        <v>6919</v>
      </c>
      <c r="E6" s="183">
        <v>1</v>
      </c>
      <c r="F6" s="182" t="s">
        <v>6920</v>
      </c>
    </row>
    <row r="7" spans="1:7" x14ac:dyDescent="0.25">
      <c r="A7" s="182" t="s">
        <v>225</v>
      </c>
      <c r="B7" s="183" t="s">
        <v>199</v>
      </c>
      <c r="C7" s="184" t="s">
        <v>226</v>
      </c>
      <c r="D7" s="183" t="s">
        <v>223</v>
      </c>
      <c r="E7" s="183">
        <v>1</v>
      </c>
      <c r="F7" s="182" t="s">
        <v>6920</v>
      </c>
      <c r="G7" s="141" t="str">
        <f t="shared" ref="G7:G38" si="0">IF(A7=A6,"Repetido","")</f>
        <v/>
      </c>
    </row>
    <row r="8" spans="1:7" ht="30" x14ac:dyDescent="0.25">
      <c r="A8" s="182" t="s">
        <v>227</v>
      </c>
      <c r="B8" s="183" t="s">
        <v>199</v>
      </c>
      <c r="C8" s="184" t="s">
        <v>6921</v>
      </c>
      <c r="D8" s="183" t="s">
        <v>223</v>
      </c>
      <c r="E8" s="183">
        <v>1</v>
      </c>
      <c r="F8" s="182" t="s">
        <v>6920</v>
      </c>
      <c r="G8" s="141" t="str">
        <f t="shared" si="0"/>
        <v/>
      </c>
    </row>
    <row r="9" spans="1:7" x14ac:dyDescent="0.25">
      <c r="A9" s="182" t="s">
        <v>228</v>
      </c>
      <c r="B9" s="183" t="s">
        <v>199</v>
      </c>
      <c r="C9" s="184" t="s">
        <v>229</v>
      </c>
      <c r="D9" s="183" t="s">
        <v>230</v>
      </c>
      <c r="E9" s="183">
        <v>1</v>
      </c>
      <c r="F9" s="182" t="s">
        <v>6920</v>
      </c>
      <c r="G9" s="141" t="str">
        <f t="shared" si="0"/>
        <v/>
      </c>
    </row>
    <row r="10" spans="1:7" ht="30" x14ac:dyDescent="0.25">
      <c r="A10" s="182" t="s">
        <v>231</v>
      </c>
      <c r="B10" s="183" t="s">
        <v>199</v>
      </c>
      <c r="C10" s="184" t="s">
        <v>6922</v>
      </c>
      <c r="D10" s="183" t="s">
        <v>232</v>
      </c>
      <c r="E10" s="183">
        <v>1</v>
      </c>
      <c r="F10" s="182" t="s">
        <v>6920</v>
      </c>
      <c r="G10" s="141" t="str">
        <f t="shared" si="0"/>
        <v/>
      </c>
    </row>
    <row r="11" spans="1:7" ht="30" x14ac:dyDescent="0.25">
      <c r="A11" s="182" t="s">
        <v>234</v>
      </c>
      <c r="B11" s="183" t="s">
        <v>199</v>
      </c>
      <c r="C11" s="184" t="s">
        <v>235</v>
      </c>
      <c r="D11" s="183" t="s">
        <v>207</v>
      </c>
      <c r="E11" s="183">
        <v>4</v>
      </c>
      <c r="F11" s="182" t="s">
        <v>6923</v>
      </c>
      <c r="G11" s="141" t="str">
        <f t="shared" si="0"/>
        <v/>
      </c>
    </row>
    <row r="12" spans="1:7" x14ac:dyDescent="0.25">
      <c r="A12" s="182" t="s">
        <v>236</v>
      </c>
      <c r="B12" s="183" t="s">
        <v>199</v>
      </c>
      <c r="C12" s="184" t="s">
        <v>237</v>
      </c>
      <c r="D12" s="183" t="s">
        <v>233</v>
      </c>
      <c r="E12" s="183">
        <v>3</v>
      </c>
      <c r="F12" s="182" t="s">
        <v>6924</v>
      </c>
      <c r="G12" s="141" t="str">
        <f t="shared" si="0"/>
        <v/>
      </c>
    </row>
    <row r="13" spans="1:7" x14ac:dyDescent="0.25">
      <c r="A13" s="182" t="s">
        <v>238</v>
      </c>
      <c r="B13" s="183" t="s">
        <v>199</v>
      </c>
      <c r="C13" s="184" t="s">
        <v>239</v>
      </c>
      <c r="D13" s="183" t="s">
        <v>223</v>
      </c>
      <c r="E13" s="183">
        <v>3</v>
      </c>
      <c r="F13" s="182" t="s">
        <v>6924</v>
      </c>
      <c r="G13" s="141" t="str">
        <f t="shared" si="0"/>
        <v/>
      </c>
    </row>
    <row r="14" spans="1:7" x14ac:dyDescent="0.25">
      <c r="A14" s="182" t="s">
        <v>240</v>
      </c>
      <c r="B14" s="183" t="s">
        <v>199</v>
      </c>
      <c r="C14" s="184" t="s">
        <v>241</v>
      </c>
      <c r="D14" s="183" t="s">
        <v>223</v>
      </c>
      <c r="E14" s="183">
        <v>4</v>
      </c>
      <c r="F14" s="182" t="s">
        <v>6923</v>
      </c>
      <c r="G14" s="141" t="str">
        <f t="shared" si="0"/>
        <v/>
      </c>
    </row>
    <row r="15" spans="1:7" s="188" customFormat="1" x14ac:dyDescent="0.25">
      <c r="A15" s="185" t="s">
        <v>242</v>
      </c>
      <c r="B15" s="183" t="s">
        <v>199</v>
      </c>
      <c r="C15" s="186" t="s">
        <v>243</v>
      </c>
      <c r="D15" s="183" t="s">
        <v>6925</v>
      </c>
      <c r="E15" s="187" t="s">
        <v>6926</v>
      </c>
      <c r="F15" s="185" t="s">
        <v>6927</v>
      </c>
      <c r="G15" s="141" t="str">
        <f t="shared" si="0"/>
        <v/>
      </c>
    </row>
    <row r="16" spans="1:7" x14ac:dyDescent="0.25">
      <c r="A16" s="182" t="s">
        <v>244</v>
      </c>
      <c r="B16" s="183" t="s">
        <v>199</v>
      </c>
      <c r="C16" s="184" t="s">
        <v>245</v>
      </c>
      <c r="D16" s="183" t="s">
        <v>6928</v>
      </c>
      <c r="E16" s="183">
        <v>4</v>
      </c>
      <c r="F16" s="182" t="s">
        <v>6923</v>
      </c>
      <c r="G16" s="141" t="str">
        <f t="shared" si="0"/>
        <v/>
      </c>
    </row>
    <row r="17" spans="1:7" x14ac:dyDescent="0.25">
      <c r="A17" s="182" t="s">
        <v>246</v>
      </c>
      <c r="B17" s="183" t="s">
        <v>199</v>
      </c>
      <c r="C17" s="184" t="s">
        <v>229</v>
      </c>
      <c r="D17" s="183" t="s">
        <v>230</v>
      </c>
      <c r="E17" s="183">
        <v>3</v>
      </c>
      <c r="F17" s="182" t="s">
        <v>6924</v>
      </c>
      <c r="G17" s="141" t="str">
        <f t="shared" si="0"/>
        <v/>
      </c>
    </row>
    <row r="18" spans="1:7" x14ac:dyDescent="0.25">
      <c r="A18" s="182" t="s">
        <v>247</v>
      </c>
      <c r="B18" s="183" t="s">
        <v>199</v>
      </c>
      <c r="C18" s="184" t="s">
        <v>248</v>
      </c>
      <c r="D18" s="183" t="s">
        <v>223</v>
      </c>
      <c r="E18" s="183">
        <v>3</v>
      </c>
      <c r="F18" s="182" t="s">
        <v>6924</v>
      </c>
      <c r="G18" s="141" t="str">
        <f t="shared" si="0"/>
        <v/>
      </c>
    </row>
    <row r="19" spans="1:7" x14ac:dyDescent="0.25">
      <c r="A19" s="182" t="s">
        <v>249</v>
      </c>
      <c r="B19" s="183" t="s">
        <v>199</v>
      </c>
      <c r="C19" s="184" t="s">
        <v>250</v>
      </c>
      <c r="D19" s="183" t="s">
        <v>251</v>
      </c>
      <c r="E19" s="183">
        <v>3</v>
      </c>
      <c r="F19" s="182" t="s">
        <v>6924</v>
      </c>
      <c r="G19" s="141" t="str">
        <f t="shared" si="0"/>
        <v/>
      </c>
    </row>
    <row r="20" spans="1:7" x14ac:dyDescent="0.25">
      <c r="A20" s="182" t="s">
        <v>252</v>
      </c>
      <c r="B20" s="183" t="s">
        <v>199</v>
      </c>
      <c r="C20" s="184" t="s">
        <v>253</v>
      </c>
      <c r="D20" s="183" t="s">
        <v>251</v>
      </c>
      <c r="E20" s="183">
        <v>3</v>
      </c>
      <c r="F20" s="182" t="s">
        <v>6924</v>
      </c>
      <c r="G20" s="141" t="str">
        <f t="shared" si="0"/>
        <v/>
      </c>
    </row>
    <row r="21" spans="1:7" x14ac:dyDescent="0.25">
      <c r="A21" s="182" t="s">
        <v>254</v>
      </c>
      <c r="B21" s="183" t="s">
        <v>199</v>
      </c>
      <c r="C21" s="184" t="s">
        <v>255</v>
      </c>
      <c r="D21" s="183" t="s">
        <v>251</v>
      </c>
      <c r="E21" s="183">
        <v>3</v>
      </c>
      <c r="F21" s="182" t="s">
        <v>6924</v>
      </c>
      <c r="G21" s="141" t="str">
        <f t="shared" si="0"/>
        <v/>
      </c>
    </row>
    <row r="22" spans="1:7" x14ac:dyDescent="0.25">
      <c r="A22" s="182" t="s">
        <v>256</v>
      </c>
      <c r="B22" s="183" t="s">
        <v>199</v>
      </c>
      <c r="C22" s="184" t="s">
        <v>257</v>
      </c>
      <c r="D22" s="183" t="s">
        <v>251</v>
      </c>
      <c r="E22" s="183">
        <v>3</v>
      </c>
      <c r="F22" s="182" t="s">
        <v>6924</v>
      </c>
      <c r="G22" s="141" t="str">
        <f t="shared" si="0"/>
        <v/>
      </c>
    </row>
    <row r="23" spans="1:7" x14ac:dyDescent="0.25">
      <c r="A23" s="182" t="s">
        <v>258</v>
      </c>
      <c r="B23" s="183" t="s">
        <v>199</v>
      </c>
      <c r="C23" s="184" t="s">
        <v>259</v>
      </c>
      <c r="D23" s="183" t="s">
        <v>260</v>
      </c>
      <c r="E23" s="183">
        <v>4</v>
      </c>
      <c r="F23" s="182" t="s">
        <v>6923</v>
      </c>
      <c r="G23" s="141" t="str">
        <f t="shared" si="0"/>
        <v/>
      </c>
    </row>
    <row r="24" spans="1:7" x14ac:dyDescent="0.25">
      <c r="A24" s="182" t="s">
        <v>261</v>
      </c>
      <c r="B24" s="183" t="s">
        <v>199</v>
      </c>
      <c r="C24" s="184" t="s">
        <v>262</v>
      </c>
      <c r="D24" s="183" t="s">
        <v>260</v>
      </c>
      <c r="E24" s="183">
        <v>3</v>
      </c>
      <c r="F24" s="182" t="s">
        <v>6924</v>
      </c>
      <c r="G24" s="141" t="str">
        <f t="shared" si="0"/>
        <v/>
      </c>
    </row>
    <row r="25" spans="1:7" x14ac:dyDescent="0.25">
      <c r="A25" s="182" t="s">
        <v>263</v>
      </c>
      <c r="B25" s="183" t="s">
        <v>199</v>
      </c>
      <c r="C25" s="184" t="s">
        <v>264</v>
      </c>
      <c r="D25" s="183" t="s">
        <v>223</v>
      </c>
      <c r="E25" s="183">
        <v>6</v>
      </c>
      <c r="F25" s="182" t="s">
        <v>6929</v>
      </c>
      <c r="G25" s="141" t="str">
        <f t="shared" si="0"/>
        <v/>
      </c>
    </row>
    <row r="26" spans="1:7" x14ac:dyDescent="0.25">
      <c r="A26" s="182" t="s">
        <v>265</v>
      </c>
      <c r="B26" s="183" t="s">
        <v>199</v>
      </c>
      <c r="C26" s="184" t="s">
        <v>6930</v>
      </c>
      <c r="D26" s="183" t="s">
        <v>206</v>
      </c>
      <c r="E26" s="183">
        <v>6</v>
      </c>
      <c r="F26" s="182" t="s">
        <v>6929</v>
      </c>
      <c r="G26" s="141" t="str">
        <f t="shared" si="0"/>
        <v/>
      </c>
    </row>
    <row r="27" spans="1:7" x14ac:dyDescent="0.25">
      <c r="A27" s="182" t="s">
        <v>266</v>
      </c>
      <c r="B27" s="183" t="s">
        <v>199</v>
      </c>
      <c r="C27" s="184" t="s">
        <v>6931</v>
      </c>
      <c r="D27" s="183" t="s">
        <v>223</v>
      </c>
      <c r="E27" s="183">
        <v>6</v>
      </c>
      <c r="F27" s="182" t="s">
        <v>6929</v>
      </c>
      <c r="G27" s="141" t="str">
        <f t="shared" si="0"/>
        <v/>
      </c>
    </row>
    <row r="28" spans="1:7" x14ac:dyDescent="0.25">
      <c r="A28" s="182" t="s">
        <v>267</v>
      </c>
      <c r="B28" s="183" t="s">
        <v>199</v>
      </c>
      <c r="C28" s="184" t="s">
        <v>268</v>
      </c>
      <c r="D28" s="183" t="s">
        <v>223</v>
      </c>
      <c r="E28" s="183">
        <v>7</v>
      </c>
      <c r="F28" s="182" t="s">
        <v>6932</v>
      </c>
      <c r="G28" s="141" t="str">
        <f t="shared" si="0"/>
        <v/>
      </c>
    </row>
    <row r="29" spans="1:7" x14ac:dyDescent="0.25">
      <c r="A29" s="182" t="s">
        <v>269</v>
      </c>
      <c r="B29" s="183" t="s">
        <v>6907</v>
      </c>
      <c r="C29" s="184" t="s">
        <v>270</v>
      </c>
      <c r="D29" s="183" t="s">
        <v>271</v>
      </c>
      <c r="E29" s="183">
        <v>7</v>
      </c>
      <c r="F29" s="182" t="s">
        <v>6932</v>
      </c>
      <c r="G29" s="141" t="str">
        <f t="shared" si="0"/>
        <v/>
      </c>
    </row>
    <row r="30" spans="1:7" x14ac:dyDescent="0.25">
      <c r="A30" s="182" t="s">
        <v>6933</v>
      </c>
      <c r="B30" s="183" t="s">
        <v>199</v>
      </c>
      <c r="C30" s="184" t="s">
        <v>272</v>
      </c>
      <c r="D30" s="183" t="s">
        <v>273</v>
      </c>
      <c r="E30" s="183">
        <v>7</v>
      </c>
      <c r="F30" s="182" t="s">
        <v>6932</v>
      </c>
      <c r="G30" s="141" t="str">
        <f t="shared" si="0"/>
        <v/>
      </c>
    </row>
    <row r="31" spans="1:7" x14ac:dyDescent="0.25">
      <c r="A31" s="182" t="s">
        <v>274</v>
      </c>
      <c r="B31" s="183" t="s">
        <v>199</v>
      </c>
      <c r="C31" s="184" t="s">
        <v>275</v>
      </c>
      <c r="D31" s="183" t="s">
        <v>203</v>
      </c>
      <c r="E31" s="183">
        <v>7</v>
      </c>
      <c r="F31" s="182" t="s">
        <v>6932</v>
      </c>
      <c r="G31" s="141" t="str">
        <f t="shared" si="0"/>
        <v/>
      </c>
    </row>
    <row r="32" spans="1:7" x14ac:dyDescent="0.25">
      <c r="A32" s="182" t="s">
        <v>276</v>
      </c>
      <c r="B32" s="183" t="s">
        <v>199</v>
      </c>
      <c r="C32" s="184" t="s">
        <v>277</v>
      </c>
      <c r="D32" s="183" t="s">
        <v>223</v>
      </c>
      <c r="E32" s="183">
        <v>7</v>
      </c>
      <c r="F32" s="182" t="s">
        <v>6932</v>
      </c>
      <c r="G32" s="141" t="str">
        <f t="shared" si="0"/>
        <v/>
      </c>
    </row>
    <row r="33" spans="1:7" x14ac:dyDescent="0.25">
      <c r="A33" s="182" t="s">
        <v>278</v>
      </c>
      <c r="B33" s="183" t="s">
        <v>199</v>
      </c>
      <c r="C33" s="184" t="s">
        <v>279</v>
      </c>
      <c r="D33" s="183" t="s">
        <v>223</v>
      </c>
      <c r="E33" s="183">
        <v>7</v>
      </c>
      <c r="F33" s="182" t="s">
        <v>6932</v>
      </c>
      <c r="G33" s="141" t="str">
        <f t="shared" si="0"/>
        <v/>
      </c>
    </row>
    <row r="34" spans="1:7" x14ac:dyDescent="0.25">
      <c r="A34" s="182" t="s">
        <v>280</v>
      </c>
      <c r="B34" s="183" t="s">
        <v>199</v>
      </c>
      <c r="C34" s="184" t="s">
        <v>281</v>
      </c>
      <c r="D34" s="183" t="s">
        <v>223</v>
      </c>
      <c r="E34" s="183">
        <v>7</v>
      </c>
      <c r="F34" s="182" t="s">
        <v>6932</v>
      </c>
      <c r="G34" s="141" t="str">
        <f t="shared" si="0"/>
        <v/>
      </c>
    </row>
    <row r="35" spans="1:7" x14ac:dyDescent="0.25">
      <c r="A35" s="182" t="s">
        <v>282</v>
      </c>
      <c r="B35" s="183" t="s">
        <v>199</v>
      </c>
      <c r="C35" s="184" t="s">
        <v>6934</v>
      </c>
      <c r="D35" s="183" t="s">
        <v>223</v>
      </c>
      <c r="E35" s="183">
        <v>7</v>
      </c>
      <c r="F35" s="182" t="s">
        <v>6932</v>
      </c>
      <c r="G35" s="141" t="str">
        <f t="shared" si="0"/>
        <v/>
      </c>
    </row>
    <row r="36" spans="1:7" x14ac:dyDescent="0.25">
      <c r="A36" s="182" t="s">
        <v>6935</v>
      </c>
      <c r="B36" s="183" t="s">
        <v>199</v>
      </c>
      <c r="C36" s="184" t="s">
        <v>6936</v>
      </c>
      <c r="D36" s="183" t="s">
        <v>206</v>
      </c>
      <c r="E36" s="183">
        <v>6</v>
      </c>
      <c r="F36" s="182" t="s">
        <v>6929</v>
      </c>
      <c r="G36" s="141" t="str">
        <f t="shared" si="0"/>
        <v/>
      </c>
    </row>
    <row r="37" spans="1:7" x14ac:dyDescent="0.25">
      <c r="A37" s="182" t="s">
        <v>6937</v>
      </c>
      <c r="B37" s="183" t="s">
        <v>199</v>
      </c>
      <c r="C37" s="184" t="s">
        <v>6938</v>
      </c>
      <c r="D37" s="183" t="s">
        <v>223</v>
      </c>
      <c r="E37" s="183">
        <v>7</v>
      </c>
      <c r="F37" s="182" t="s">
        <v>6932</v>
      </c>
      <c r="G37" s="141" t="str">
        <f t="shared" si="0"/>
        <v/>
      </c>
    </row>
    <row r="38" spans="1:7" x14ac:dyDescent="0.25">
      <c r="A38" s="182" t="s">
        <v>6939</v>
      </c>
      <c r="B38" s="183" t="s">
        <v>199</v>
      </c>
      <c r="C38" s="184" t="s">
        <v>283</v>
      </c>
      <c r="D38" s="183" t="s">
        <v>223</v>
      </c>
      <c r="E38" s="183">
        <v>7</v>
      </c>
      <c r="F38" s="182" t="s">
        <v>6932</v>
      </c>
      <c r="G38" s="141" t="str">
        <f t="shared" si="0"/>
        <v/>
      </c>
    </row>
    <row r="39" spans="1:7" x14ac:dyDescent="0.25">
      <c r="A39" s="182" t="s">
        <v>284</v>
      </c>
      <c r="B39" s="183" t="s">
        <v>199</v>
      </c>
      <c r="C39" s="184" t="s">
        <v>285</v>
      </c>
      <c r="D39" s="183" t="s">
        <v>223</v>
      </c>
      <c r="E39" s="183">
        <v>8</v>
      </c>
      <c r="F39" s="182" t="s">
        <v>6940</v>
      </c>
      <c r="G39" s="141" t="str">
        <f t="shared" ref="G39:G70" si="1">IF(A39=A38,"Repetido","")</f>
        <v/>
      </c>
    </row>
    <row r="40" spans="1:7" x14ac:dyDescent="0.25">
      <c r="A40" s="182" t="s">
        <v>286</v>
      </c>
      <c r="B40" s="183" t="s">
        <v>199</v>
      </c>
      <c r="C40" s="184" t="s">
        <v>287</v>
      </c>
      <c r="D40" s="183" t="s">
        <v>223</v>
      </c>
      <c r="E40" s="183">
        <v>8</v>
      </c>
      <c r="F40" s="182" t="s">
        <v>6940</v>
      </c>
      <c r="G40" s="141" t="str">
        <f t="shared" si="1"/>
        <v/>
      </c>
    </row>
    <row r="41" spans="1:7" x14ac:dyDescent="0.25">
      <c r="A41" s="182" t="s">
        <v>288</v>
      </c>
      <c r="B41" s="183" t="s">
        <v>199</v>
      </c>
      <c r="C41" s="184" t="s">
        <v>289</v>
      </c>
      <c r="D41" s="183" t="s">
        <v>223</v>
      </c>
      <c r="E41" s="183">
        <v>8</v>
      </c>
      <c r="F41" s="182" t="s">
        <v>6940</v>
      </c>
      <c r="G41" s="141" t="str">
        <f t="shared" si="1"/>
        <v/>
      </c>
    </row>
    <row r="42" spans="1:7" x14ac:dyDescent="0.25">
      <c r="A42" s="182" t="s">
        <v>290</v>
      </c>
      <c r="B42" s="183" t="s">
        <v>199</v>
      </c>
      <c r="C42" s="184" t="s">
        <v>291</v>
      </c>
      <c r="D42" s="183" t="s">
        <v>223</v>
      </c>
      <c r="E42" s="183">
        <v>8</v>
      </c>
      <c r="F42" s="182" t="s">
        <v>6940</v>
      </c>
      <c r="G42" s="141" t="str">
        <f t="shared" si="1"/>
        <v/>
      </c>
    </row>
    <row r="43" spans="1:7" x14ac:dyDescent="0.25">
      <c r="A43" s="182" t="s">
        <v>292</v>
      </c>
      <c r="B43" s="183" t="s">
        <v>199</v>
      </c>
      <c r="C43" s="184" t="s">
        <v>6941</v>
      </c>
      <c r="D43" s="183" t="s">
        <v>223</v>
      </c>
      <c r="E43" s="183">
        <v>8</v>
      </c>
      <c r="F43" s="182" t="s">
        <v>6940</v>
      </c>
      <c r="G43" s="141" t="str">
        <f t="shared" si="1"/>
        <v/>
      </c>
    </row>
    <row r="44" spans="1:7" ht="30" x14ac:dyDescent="0.25">
      <c r="A44" s="182" t="s">
        <v>293</v>
      </c>
      <c r="B44" s="183" t="s">
        <v>199</v>
      </c>
      <c r="C44" s="184" t="s">
        <v>6942</v>
      </c>
      <c r="D44" s="183" t="s">
        <v>223</v>
      </c>
      <c r="E44" s="183">
        <v>8</v>
      </c>
      <c r="F44" s="182" t="s">
        <v>6940</v>
      </c>
      <c r="G44" s="141" t="str">
        <f t="shared" si="1"/>
        <v/>
      </c>
    </row>
    <row r="45" spans="1:7" x14ac:dyDescent="0.25">
      <c r="A45" s="182" t="s">
        <v>6943</v>
      </c>
      <c r="B45" s="183" t="s">
        <v>199</v>
      </c>
      <c r="C45" s="184" t="s">
        <v>294</v>
      </c>
      <c r="D45" s="183" t="s">
        <v>203</v>
      </c>
      <c r="E45" s="183">
        <v>9</v>
      </c>
      <c r="F45" s="182" t="s">
        <v>6944</v>
      </c>
      <c r="G45" s="141" t="str">
        <f t="shared" si="1"/>
        <v/>
      </c>
    </row>
    <row r="46" spans="1:7" x14ac:dyDescent="0.25">
      <c r="A46" s="182" t="s">
        <v>295</v>
      </c>
      <c r="B46" s="183" t="s">
        <v>199</v>
      </c>
      <c r="C46" s="184" t="s">
        <v>296</v>
      </c>
      <c r="D46" s="183" t="s">
        <v>223</v>
      </c>
      <c r="E46" s="183">
        <v>10</v>
      </c>
      <c r="F46" s="182" t="s">
        <v>6945</v>
      </c>
      <c r="G46" s="141" t="str">
        <f t="shared" si="1"/>
        <v/>
      </c>
    </row>
    <row r="47" spans="1:7" ht="30" x14ac:dyDescent="0.25">
      <c r="A47" s="182" t="s">
        <v>297</v>
      </c>
      <c r="B47" s="183" t="s">
        <v>6907</v>
      </c>
      <c r="C47" s="184" t="s">
        <v>6946</v>
      </c>
      <c r="D47" s="183" t="s">
        <v>202</v>
      </c>
      <c r="E47" s="183">
        <v>9</v>
      </c>
      <c r="F47" s="182" t="s">
        <v>6944</v>
      </c>
      <c r="G47" s="141" t="str">
        <f t="shared" si="1"/>
        <v/>
      </c>
    </row>
    <row r="48" spans="1:7" x14ac:dyDescent="0.25">
      <c r="A48" s="182" t="s">
        <v>6947</v>
      </c>
      <c r="B48" s="183" t="s">
        <v>199</v>
      </c>
      <c r="C48" s="184" t="s">
        <v>298</v>
      </c>
      <c r="D48" s="183" t="s">
        <v>202</v>
      </c>
      <c r="E48" s="183">
        <v>10</v>
      </c>
      <c r="F48" s="182" t="s">
        <v>6945</v>
      </c>
      <c r="G48" s="141" t="str">
        <f t="shared" si="1"/>
        <v/>
      </c>
    </row>
    <row r="49" spans="1:7" x14ac:dyDescent="0.25">
      <c r="A49" s="182" t="s">
        <v>299</v>
      </c>
      <c r="B49" s="183" t="s">
        <v>199</v>
      </c>
      <c r="C49" s="184" t="s">
        <v>300</v>
      </c>
      <c r="D49" s="183" t="s">
        <v>223</v>
      </c>
      <c r="E49" s="183">
        <v>10</v>
      </c>
      <c r="F49" s="182" t="s">
        <v>6945</v>
      </c>
      <c r="G49" s="141" t="str">
        <f t="shared" si="1"/>
        <v/>
      </c>
    </row>
    <row r="50" spans="1:7" ht="30" x14ac:dyDescent="0.25">
      <c r="A50" s="182" t="s">
        <v>301</v>
      </c>
      <c r="B50" s="183" t="s">
        <v>199</v>
      </c>
      <c r="C50" s="184" t="s">
        <v>302</v>
      </c>
      <c r="D50" s="183" t="s">
        <v>202</v>
      </c>
      <c r="E50" s="183">
        <v>10</v>
      </c>
      <c r="F50" s="182" t="s">
        <v>6945</v>
      </c>
      <c r="G50" s="141" t="str">
        <f t="shared" si="1"/>
        <v/>
      </c>
    </row>
    <row r="51" spans="1:7" x14ac:dyDescent="0.25">
      <c r="A51" s="182" t="s">
        <v>303</v>
      </c>
      <c r="B51" s="183" t="s">
        <v>199</v>
      </c>
      <c r="C51" s="184" t="s">
        <v>304</v>
      </c>
      <c r="D51" s="183" t="s">
        <v>202</v>
      </c>
      <c r="E51" s="183">
        <v>10</v>
      </c>
      <c r="F51" s="182" t="s">
        <v>6945</v>
      </c>
      <c r="G51" s="141" t="str">
        <f t="shared" si="1"/>
        <v/>
      </c>
    </row>
    <row r="52" spans="1:7" ht="30" x14ac:dyDescent="0.25">
      <c r="A52" s="182" t="s">
        <v>305</v>
      </c>
      <c r="B52" s="183" t="s">
        <v>199</v>
      </c>
      <c r="C52" s="184" t="s">
        <v>6948</v>
      </c>
      <c r="D52" s="183" t="s">
        <v>223</v>
      </c>
      <c r="E52" s="183">
        <v>10</v>
      </c>
      <c r="F52" s="182" t="s">
        <v>6945</v>
      </c>
      <c r="G52" s="141" t="str">
        <f t="shared" si="1"/>
        <v/>
      </c>
    </row>
    <row r="53" spans="1:7" x14ac:dyDescent="0.25">
      <c r="A53" s="182" t="s">
        <v>306</v>
      </c>
      <c r="B53" s="183" t="s">
        <v>199</v>
      </c>
      <c r="C53" s="184" t="s">
        <v>307</v>
      </c>
      <c r="D53" s="183" t="s">
        <v>308</v>
      </c>
      <c r="E53" s="183">
        <v>10</v>
      </c>
      <c r="F53" s="182" t="s">
        <v>6945</v>
      </c>
      <c r="G53" s="141" t="str">
        <f t="shared" si="1"/>
        <v/>
      </c>
    </row>
    <row r="54" spans="1:7" x14ac:dyDescent="0.25">
      <c r="A54" s="182" t="s">
        <v>309</v>
      </c>
      <c r="B54" s="183" t="s">
        <v>199</v>
      </c>
      <c r="C54" s="184" t="s">
        <v>310</v>
      </c>
      <c r="D54" s="183" t="s">
        <v>223</v>
      </c>
      <c r="E54" s="183">
        <v>10</v>
      </c>
      <c r="F54" s="182" t="s">
        <v>6945</v>
      </c>
      <c r="G54" s="141" t="str">
        <f t="shared" si="1"/>
        <v/>
      </c>
    </row>
    <row r="55" spans="1:7" x14ac:dyDescent="0.25">
      <c r="A55" s="182" t="s">
        <v>311</v>
      </c>
      <c r="B55" s="183" t="s">
        <v>199</v>
      </c>
      <c r="C55" s="184" t="s">
        <v>312</v>
      </c>
      <c r="D55" s="183" t="s">
        <v>223</v>
      </c>
      <c r="E55" s="183">
        <v>10</v>
      </c>
      <c r="F55" s="182" t="s">
        <v>6945</v>
      </c>
      <c r="G55" s="141" t="str">
        <f t="shared" si="1"/>
        <v/>
      </c>
    </row>
    <row r="56" spans="1:7" x14ac:dyDescent="0.25">
      <c r="A56" s="182" t="s">
        <v>313</v>
      </c>
      <c r="B56" s="183" t="s">
        <v>199</v>
      </c>
      <c r="C56" s="184" t="s">
        <v>314</v>
      </c>
      <c r="D56" s="183" t="s">
        <v>223</v>
      </c>
      <c r="E56" s="183">
        <v>10</v>
      </c>
      <c r="F56" s="182" t="s">
        <v>6945</v>
      </c>
      <c r="G56" s="141" t="str">
        <f t="shared" si="1"/>
        <v/>
      </c>
    </row>
    <row r="57" spans="1:7" x14ac:dyDescent="0.25">
      <c r="A57" s="182" t="s">
        <v>315</v>
      </c>
      <c r="B57" s="183" t="s">
        <v>6907</v>
      </c>
      <c r="C57" s="184" t="s">
        <v>316</v>
      </c>
      <c r="D57" s="183" t="s">
        <v>203</v>
      </c>
      <c r="E57" s="183">
        <v>9</v>
      </c>
      <c r="F57" s="182" t="s">
        <v>6944</v>
      </c>
      <c r="G57" s="141" t="str">
        <f t="shared" si="1"/>
        <v/>
      </c>
    </row>
    <row r="58" spans="1:7" x14ac:dyDescent="0.25">
      <c r="A58" s="182" t="s">
        <v>317</v>
      </c>
      <c r="B58" s="183" t="s">
        <v>199</v>
      </c>
      <c r="C58" s="184" t="s">
        <v>318</v>
      </c>
      <c r="D58" s="183" t="s">
        <v>223</v>
      </c>
      <c r="E58" s="183">
        <v>10</v>
      </c>
      <c r="F58" s="182" t="s">
        <v>6945</v>
      </c>
      <c r="G58" s="141" t="str">
        <f t="shared" si="1"/>
        <v/>
      </c>
    </row>
    <row r="59" spans="1:7" x14ac:dyDescent="0.25">
      <c r="A59" s="182" t="s">
        <v>319</v>
      </c>
      <c r="B59" s="183" t="s">
        <v>199</v>
      </c>
      <c r="C59" s="184" t="s">
        <v>320</v>
      </c>
      <c r="D59" s="183" t="s">
        <v>321</v>
      </c>
      <c r="E59" s="183">
        <v>9</v>
      </c>
      <c r="F59" s="182" t="s">
        <v>6944</v>
      </c>
      <c r="G59" s="141" t="str">
        <f t="shared" si="1"/>
        <v/>
      </c>
    </row>
    <row r="60" spans="1:7" x14ac:dyDescent="0.25">
      <c r="A60" s="182" t="s">
        <v>322</v>
      </c>
      <c r="B60" s="183" t="s">
        <v>199</v>
      </c>
      <c r="C60" s="184" t="s">
        <v>323</v>
      </c>
      <c r="D60" s="183" t="s">
        <v>207</v>
      </c>
      <c r="E60" s="183">
        <v>10</v>
      </c>
      <c r="F60" s="182" t="s">
        <v>6945</v>
      </c>
      <c r="G60" s="141" t="str">
        <f t="shared" si="1"/>
        <v/>
      </c>
    </row>
    <row r="61" spans="1:7" x14ac:dyDescent="0.25">
      <c r="A61" s="182" t="s">
        <v>324</v>
      </c>
      <c r="B61" s="183" t="s">
        <v>6907</v>
      </c>
      <c r="C61" s="184" t="s">
        <v>6949</v>
      </c>
      <c r="D61" s="183" t="s">
        <v>203</v>
      </c>
      <c r="E61" s="183">
        <v>9</v>
      </c>
      <c r="F61" s="182" t="s">
        <v>6944</v>
      </c>
      <c r="G61" s="141" t="str">
        <f t="shared" si="1"/>
        <v/>
      </c>
    </row>
    <row r="62" spans="1:7" ht="30" x14ac:dyDescent="0.25">
      <c r="A62" s="182" t="s">
        <v>325</v>
      </c>
      <c r="B62" s="183" t="s">
        <v>199</v>
      </c>
      <c r="C62" s="184" t="s">
        <v>326</v>
      </c>
      <c r="D62" s="183" t="s">
        <v>204</v>
      </c>
      <c r="E62" s="183">
        <v>10</v>
      </c>
      <c r="F62" s="182" t="s">
        <v>6945</v>
      </c>
      <c r="G62" s="141" t="str">
        <f t="shared" si="1"/>
        <v/>
      </c>
    </row>
    <row r="63" spans="1:7" x14ac:dyDescent="0.25">
      <c r="A63" s="182" t="s">
        <v>327</v>
      </c>
      <c r="B63" s="183" t="s">
        <v>6907</v>
      </c>
      <c r="C63" s="184" t="s">
        <v>6950</v>
      </c>
      <c r="D63" s="183" t="s">
        <v>203</v>
      </c>
      <c r="E63" s="183">
        <v>9</v>
      </c>
      <c r="F63" s="182" t="s">
        <v>6944</v>
      </c>
      <c r="G63" s="141" t="str">
        <f t="shared" si="1"/>
        <v/>
      </c>
    </row>
    <row r="64" spans="1:7" ht="30" x14ac:dyDescent="0.25">
      <c r="A64" s="182" t="s">
        <v>328</v>
      </c>
      <c r="B64" s="183" t="s">
        <v>199</v>
      </c>
      <c r="C64" s="184" t="s">
        <v>6951</v>
      </c>
      <c r="D64" s="183" t="s">
        <v>204</v>
      </c>
      <c r="E64" s="183">
        <v>10</v>
      </c>
      <c r="F64" s="182" t="s">
        <v>6945</v>
      </c>
      <c r="G64" s="141" t="str">
        <f t="shared" si="1"/>
        <v/>
      </c>
    </row>
    <row r="65" spans="1:7" x14ac:dyDescent="0.25">
      <c r="A65" s="182" t="s">
        <v>329</v>
      </c>
      <c r="B65" s="183" t="s">
        <v>199</v>
      </c>
      <c r="C65" s="184" t="s">
        <v>330</v>
      </c>
      <c r="D65" s="183" t="s">
        <v>203</v>
      </c>
      <c r="E65" s="183">
        <v>9</v>
      </c>
      <c r="F65" s="182" t="s">
        <v>6944</v>
      </c>
      <c r="G65" s="141" t="str">
        <f t="shared" si="1"/>
        <v/>
      </c>
    </row>
    <row r="66" spans="1:7" x14ac:dyDescent="0.25">
      <c r="A66" s="182" t="s">
        <v>331</v>
      </c>
      <c r="B66" s="183" t="s">
        <v>199</v>
      </c>
      <c r="C66" s="184" t="s">
        <v>6952</v>
      </c>
      <c r="D66" s="183" t="s">
        <v>207</v>
      </c>
      <c r="E66" s="183">
        <v>10</v>
      </c>
      <c r="F66" s="182" t="s">
        <v>6945</v>
      </c>
      <c r="G66" s="141" t="str">
        <f t="shared" si="1"/>
        <v/>
      </c>
    </row>
    <row r="67" spans="1:7" x14ac:dyDescent="0.25">
      <c r="A67" s="182" t="s">
        <v>332</v>
      </c>
      <c r="B67" s="183" t="s">
        <v>199</v>
      </c>
      <c r="C67" s="184" t="s">
        <v>6953</v>
      </c>
      <c r="D67" s="183" t="s">
        <v>223</v>
      </c>
      <c r="E67" s="183">
        <v>9</v>
      </c>
      <c r="F67" s="182" t="s">
        <v>6944</v>
      </c>
      <c r="G67" s="141" t="str">
        <f t="shared" si="1"/>
        <v/>
      </c>
    </row>
    <row r="68" spans="1:7" x14ac:dyDescent="0.25">
      <c r="A68" s="182" t="s">
        <v>333</v>
      </c>
      <c r="B68" s="183" t="s">
        <v>199</v>
      </c>
      <c r="C68" s="184" t="s">
        <v>6954</v>
      </c>
      <c r="D68" s="183" t="s">
        <v>223</v>
      </c>
      <c r="E68" s="183">
        <v>10</v>
      </c>
      <c r="F68" s="182" t="s">
        <v>6945</v>
      </c>
      <c r="G68" s="141" t="str">
        <f t="shared" si="1"/>
        <v/>
      </c>
    </row>
    <row r="69" spans="1:7" x14ac:dyDescent="0.25">
      <c r="A69" s="182" t="s">
        <v>334</v>
      </c>
      <c r="B69" s="183" t="s">
        <v>199</v>
      </c>
      <c r="C69" s="184" t="s">
        <v>6955</v>
      </c>
      <c r="D69" s="183" t="s">
        <v>203</v>
      </c>
      <c r="E69" s="183">
        <v>9</v>
      </c>
      <c r="F69" s="182" t="s">
        <v>6944</v>
      </c>
      <c r="G69" s="141" t="str">
        <f t="shared" si="1"/>
        <v/>
      </c>
    </row>
    <row r="70" spans="1:7" x14ac:dyDescent="0.25">
      <c r="A70" s="182" t="s">
        <v>335</v>
      </c>
      <c r="B70" s="183" t="s">
        <v>199</v>
      </c>
      <c r="C70" s="184" t="s">
        <v>6956</v>
      </c>
      <c r="D70" s="183" t="s">
        <v>223</v>
      </c>
      <c r="E70" s="183">
        <v>9</v>
      </c>
      <c r="F70" s="182" t="s">
        <v>6944</v>
      </c>
      <c r="G70" s="141" t="str">
        <f t="shared" si="1"/>
        <v/>
      </c>
    </row>
    <row r="71" spans="1:7" x14ac:dyDescent="0.25">
      <c r="A71" s="182" t="s">
        <v>336</v>
      </c>
      <c r="B71" s="183" t="s">
        <v>199</v>
      </c>
      <c r="C71" s="184" t="s">
        <v>6957</v>
      </c>
      <c r="D71" s="183" t="s">
        <v>223</v>
      </c>
      <c r="E71" s="183">
        <v>10</v>
      </c>
      <c r="F71" s="182" t="s">
        <v>6945</v>
      </c>
      <c r="G71" s="141" t="str">
        <f t="shared" ref="G71:G102" si="2">IF(A71=A70,"Repetido","")</f>
        <v/>
      </c>
    </row>
    <row r="72" spans="1:7" x14ac:dyDescent="0.25">
      <c r="A72" s="182" t="s">
        <v>337</v>
      </c>
      <c r="B72" s="183" t="s">
        <v>199</v>
      </c>
      <c r="C72" s="184" t="s">
        <v>338</v>
      </c>
      <c r="D72" s="183" t="s">
        <v>223</v>
      </c>
      <c r="E72" s="183">
        <v>10</v>
      </c>
      <c r="F72" s="182" t="s">
        <v>6945</v>
      </c>
      <c r="G72" s="141" t="str">
        <f t="shared" si="2"/>
        <v/>
      </c>
    </row>
    <row r="73" spans="1:7" x14ac:dyDescent="0.25">
      <c r="A73" s="182" t="s">
        <v>339</v>
      </c>
      <c r="B73" s="183" t="s">
        <v>199</v>
      </c>
      <c r="C73" s="184" t="s">
        <v>6958</v>
      </c>
      <c r="D73" s="183" t="s">
        <v>203</v>
      </c>
      <c r="E73" s="183">
        <v>10</v>
      </c>
      <c r="F73" s="182" t="s">
        <v>6945</v>
      </c>
      <c r="G73" s="141" t="str">
        <f t="shared" si="2"/>
        <v/>
      </c>
    </row>
    <row r="74" spans="1:7" x14ac:dyDescent="0.25">
      <c r="A74" s="182" t="s">
        <v>340</v>
      </c>
      <c r="B74" s="183" t="s">
        <v>199</v>
      </c>
      <c r="C74" s="184" t="s">
        <v>341</v>
      </c>
      <c r="D74" s="183" t="s">
        <v>205</v>
      </c>
      <c r="E74" s="183">
        <v>10</v>
      </c>
      <c r="F74" s="182" t="s">
        <v>6945</v>
      </c>
      <c r="G74" s="141" t="str">
        <f t="shared" si="2"/>
        <v/>
      </c>
    </row>
    <row r="75" spans="1:7" x14ac:dyDescent="0.25">
      <c r="A75" s="182" t="s">
        <v>342</v>
      </c>
      <c r="B75" s="183" t="s">
        <v>199</v>
      </c>
      <c r="C75" s="184" t="s">
        <v>343</v>
      </c>
      <c r="D75" s="183" t="s">
        <v>207</v>
      </c>
      <c r="E75" s="183">
        <v>10</v>
      </c>
      <c r="F75" s="182" t="s">
        <v>6945</v>
      </c>
      <c r="G75" s="141" t="str">
        <f t="shared" si="2"/>
        <v/>
      </c>
    </row>
    <row r="76" spans="1:7" x14ac:dyDescent="0.25">
      <c r="A76" s="182" t="s">
        <v>344</v>
      </c>
      <c r="B76" s="183" t="s">
        <v>199</v>
      </c>
      <c r="C76" s="184" t="s">
        <v>345</v>
      </c>
      <c r="D76" s="183" t="s">
        <v>207</v>
      </c>
      <c r="E76" s="183">
        <v>10</v>
      </c>
      <c r="F76" s="182" t="s">
        <v>6945</v>
      </c>
      <c r="G76" s="141" t="str">
        <f t="shared" si="2"/>
        <v/>
      </c>
    </row>
    <row r="77" spans="1:7" x14ac:dyDescent="0.25">
      <c r="A77" s="182" t="s">
        <v>346</v>
      </c>
      <c r="B77" s="183" t="s">
        <v>6909</v>
      </c>
      <c r="C77" s="184" t="s">
        <v>6959</v>
      </c>
      <c r="D77" s="183" t="s">
        <v>223</v>
      </c>
      <c r="E77" s="183">
        <v>10</v>
      </c>
      <c r="F77" s="182" t="s">
        <v>6945</v>
      </c>
      <c r="G77" s="141" t="str">
        <f t="shared" si="2"/>
        <v/>
      </c>
    </row>
    <row r="78" spans="1:7" x14ac:dyDescent="0.25">
      <c r="A78" s="182" t="s">
        <v>347</v>
      </c>
      <c r="B78" s="183" t="s">
        <v>199</v>
      </c>
      <c r="C78" s="184" t="s">
        <v>6960</v>
      </c>
      <c r="D78" s="183" t="s">
        <v>208</v>
      </c>
      <c r="E78" s="183">
        <v>11</v>
      </c>
      <c r="F78" s="182" t="s">
        <v>6961</v>
      </c>
      <c r="G78" s="141" t="str">
        <f t="shared" si="2"/>
        <v/>
      </c>
    </row>
    <row r="79" spans="1:7" x14ac:dyDescent="0.25">
      <c r="A79" s="182" t="s">
        <v>348</v>
      </c>
      <c r="B79" s="183" t="s">
        <v>199</v>
      </c>
      <c r="C79" s="184" t="s">
        <v>6962</v>
      </c>
      <c r="D79" s="183" t="s">
        <v>6963</v>
      </c>
      <c r="E79" s="183">
        <v>11</v>
      </c>
      <c r="F79" s="182" t="s">
        <v>6961</v>
      </c>
      <c r="G79" s="141" t="str">
        <f t="shared" si="2"/>
        <v/>
      </c>
    </row>
    <row r="80" spans="1:7" x14ac:dyDescent="0.25">
      <c r="A80" s="182" t="s">
        <v>349</v>
      </c>
      <c r="B80" s="183" t="s">
        <v>199</v>
      </c>
      <c r="C80" s="184" t="s">
        <v>350</v>
      </c>
      <c r="D80" s="183" t="s">
        <v>223</v>
      </c>
      <c r="E80" s="183">
        <v>11</v>
      </c>
      <c r="F80" s="182" t="s">
        <v>6961</v>
      </c>
      <c r="G80" s="141" t="str">
        <f t="shared" si="2"/>
        <v/>
      </c>
    </row>
    <row r="81" spans="1:7" x14ac:dyDescent="0.25">
      <c r="A81" s="182" t="s">
        <v>351</v>
      </c>
      <c r="B81" s="183" t="s">
        <v>199</v>
      </c>
      <c r="C81" s="184" t="s">
        <v>6964</v>
      </c>
      <c r="D81" s="183" t="s">
        <v>223</v>
      </c>
      <c r="E81" s="183">
        <v>11</v>
      </c>
      <c r="F81" s="182" t="s">
        <v>6961</v>
      </c>
      <c r="G81" s="141" t="str">
        <f t="shared" si="2"/>
        <v/>
      </c>
    </row>
    <row r="82" spans="1:7" x14ac:dyDescent="0.25">
      <c r="A82" s="182" t="s">
        <v>352</v>
      </c>
      <c r="B82" s="183" t="s">
        <v>199</v>
      </c>
      <c r="C82" s="184" t="s">
        <v>353</v>
      </c>
      <c r="D82" s="183" t="s">
        <v>223</v>
      </c>
      <c r="E82" s="183">
        <v>11</v>
      </c>
      <c r="F82" s="182" t="s">
        <v>6961</v>
      </c>
      <c r="G82" s="141" t="str">
        <f t="shared" si="2"/>
        <v/>
      </c>
    </row>
    <row r="83" spans="1:7" x14ac:dyDescent="0.25">
      <c r="A83" s="182" t="s">
        <v>354</v>
      </c>
      <c r="B83" s="183" t="s">
        <v>199</v>
      </c>
      <c r="C83" s="184" t="s">
        <v>355</v>
      </c>
      <c r="D83" s="183" t="s">
        <v>223</v>
      </c>
      <c r="E83" s="183">
        <v>11</v>
      </c>
      <c r="F83" s="182" t="s">
        <v>6961</v>
      </c>
      <c r="G83" s="141" t="str">
        <f t="shared" si="2"/>
        <v/>
      </c>
    </row>
    <row r="84" spans="1:7" x14ac:dyDescent="0.25">
      <c r="A84" s="182" t="s">
        <v>356</v>
      </c>
      <c r="B84" s="183" t="s">
        <v>199</v>
      </c>
      <c r="C84" s="184" t="s">
        <v>357</v>
      </c>
      <c r="D84" s="183" t="s">
        <v>223</v>
      </c>
      <c r="E84" s="183">
        <v>11</v>
      </c>
      <c r="F84" s="182" t="s">
        <v>6961</v>
      </c>
      <c r="G84" s="141" t="str">
        <f t="shared" si="2"/>
        <v/>
      </c>
    </row>
    <row r="85" spans="1:7" ht="30" x14ac:dyDescent="0.25">
      <c r="A85" s="182" t="s">
        <v>358</v>
      </c>
      <c r="B85" s="183" t="s">
        <v>199</v>
      </c>
      <c r="C85" s="184" t="s">
        <v>359</v>
      </c>
      <c r="D85" s="183" t="s">
        <v>6928</v>
      </c>
      <c r="E85" s="183">
        <v>11</v>
      </c>
      <c r="F85" s="182" t="s">
        <v>6961</v>
      </c>
      <c r="G85" s="141" t="str">
        <f t="shared" si="2"/>
        <v/>
      </c>
    </row>
    <row r="86" spans="1:7" x14ac:dyDescent="0.25">
      <c r="A86" s="182" t="s">
        <v>360</v>
      </c>
      <c r="B86" s="183" t="s">
        <v>6910</v>
      </c>
      <c r="C86" s="184" t="s">
        <v>361</v>
      </c>
      <c r="D86" s="183" t="s">
        <v>208</v>
      </c>
      <c r="E86" s="183">
        <v>11</v>
      </c>
      <c r="F86" s="182" t="s">
        <v>6961</v>
      </c>
      <c r="G86" s="141" t="str">
        <f t="shared" si="2"/>
        <v/>
      </c>
    </row>
    <row r="87" spans="1:7" x14ac:dyDescent="0.25">
      <c r="A87" s="182" t="s">
        <v>362</v>
      </c>
      <c r="B87" s="183" t="s">
        <v>6910</v>
      </c>
      <c r="C87" s="184" t="s">
        <v>363</v>
      </c>
      <c r="D87" s="183" t="s">
        <v>209</v>
      </c>
      <c r="E87" s="183">
        <v>11</v>
      </c>
      <c r="F87" s="182" t="s">
        <v>6961</v>
      </c>
      <c r="G87" s="141" t="str">
        <f t="shared" si="2"/>
        <v/>
      </c>
    </row>
    <row r="88" spans="1:7" x14ac:dyDescent="0.25">
      <c r="A88" s="182" t="s">
        <v>364</v>
      </c>
      <c r="B88" s="183" t="s">
        <v>199</v>
      </c>
      <c r="C88" s="184" t="s">
        <v>6965</v>
      </c>
      <c r="D88" s="183" t="s">
        <v>223</v>
      </c>
      <c r="E88" s="183">
        <v>11</v>
      </c>
      <c r="F88" s="182" t="s">
        <v>6961</v>
      </c>
      <c r="G88" s="141" t="str">
        <f t="shared" si="2"/>
        <v/>
      </c>
    </row>
    <row r="89" spans="1:7" x14ac:dyDescent="0.25">
      <c r="A89" s="182" t="s">
        <v>365</v>
      </c>
      <c r="B89" s="183" t="s">
        <v>199</v>
      </c>
      <c r="C89" s="184" t="s">
        <v>366</v>
      </c>
      <c r="D89" s="183" t="s">
        <v>208</v>
      </c>
      <c r="E89" s="183">
        <v>11</v>
      </c>
      <c r="F89" s="182" t="s">
        <v>6961</v>
      </c>
      <c r="G89" s="141" t="str">
        <f t="shared" si="2"/>
        <v/>
      </c>
    </row>
    <row r="90" spans="1:7" x14ac:dyDescent="0.25">
      <c r="A90" s="182" t="s">
        <v>367</v>
      </c>
      <c r="B90" s="183" t="s">
        <v>199</v>
      </c>
      <c r="C90" s="184" t="s">
        <v>6966</v>
      </c>
      <c r="D90" s="183" t="s">
        <v>208</v>
      </c>
      <c r="E90" s="183">
        <v>11</v>
      </c>
      <c r="F90" s="182" t="s">
        <v>6961</v>
      </c>
      <c r="G90" s="141" t="str">
        <f t="shared" si="2"/>
        <v/>
      </c>
    </row>
    <row r="91" spans="1:7" x14ac:dyDescent="0.25">
      <c r="A91" s="182" t="s">
        <v>368</v>
      </c>
      <c r="B91" s="183" t="s">
        <v>199</v>
      </c>
      <c r="C91" s="184" t="s">
        <v>369</v>
      </c>
      <c r="D91" s="183" t="s">
        <v>201</v>
      </c>
      <c r="E91" s="183">
        <v>12</v>
      </c>
      <c r="F91" s="182" t="s">
        <v>6967</v>
      </c>
      <c r="G91" s="141" t="str">
        <f t="shared" si="2"/>
        <v/>
      </c>
    </row>
    <row r="92" spans="1:7" x14ac:dyDescent="0.25">
      <c r="A92" s="182" t="s">
        <v>370</v>
      </c>
      <c r="B92" s="183" t="s">
        <v>199</v>
      </c>
      <c r="C92" s="184" t="s">
        <v>371</v>
      </c>
      <c r="D92" s="183" t="s">
        <v>223</v>
      </c>
      <c r="E92" s="183">
        <v>12</v>
      </c>
      <c r="F92" s="182" t="s">
        <v>6967</v>
      </c>
      <c r="G92" s="141" t="str">
        <f t="shared" si="2"/>
        <v/>
      </c>
    </row>
    <row r="93" spans="1:7" x14ac:dyDescent="0.25">
      <c r="A93" s="182" t="s">
        <v>372</v>
      </c>
      <c r="B93" s="183" t="s">
        <v>199</v>
      </c>
      <c r="C93" s="184" t="s">
        <v>373</v>
      </c>
      <c r="D93" s="183" t="s">
        <v>203</v>
      </c>
      <c r="E93" s="183">
        <v>12</v>
      </c>
      <c r="F93" s="182" t="s">
        <v>6967</v>
      </c>
      <c r="G93" s="141" t="str">
        <f t="shared" si="2"/>
        <v/>
      </c>
    </row>
    <row r="94" spans="1:7" x14ac:dyDescent="0.25">
      <c r="A94" s="182" t="s">
        <v>374</v>
      </c>
      <c r="B94" s="183" t="s">
        <v>199</v>
      </c>
      <c r="C94" s="184" t="s">
        <v>375</v>
      </c>
      <c r="D94" s="183" t="s">
        <v>6963</v>
      </c>
      <c r="E94" s="183">
        <v>12</v>
      </c>
      <c r="F94" s="182" t="s">
        <v>6967</v>
      </c>
      <c r="G94" s="141" t="str">
        <f t="shared" si="2"/>
        <v/>
      </c>
    </row>
    <row r="95" spans="1:7" x14ac:dyDescent="0.25">
      <c r="A95" s="182" t="s">
        <v>376</v>
      </c>
      <c r="B95" s="183" t="s">
        <v>199</v>
      </c>
      <c r="C95" s="184" t="s">
        <v>377</v>
      </c>
      <c r="D95" s="183" t="s">
        <v>223</v>
      </c>
      <c r="E95" s="183">
        <v>12</v>
      </c>
      <c r="F95" s="182" t="s">
        <v>6967</v>
      </c>
      <c r="G95" s="141" t="str">
        <f t="shared" si="2"/>
        <v/>
      </c>
    </row>
    <row r="96" spans="1:7" x14ac:dyDescent="0.25">
      <c r="A96" s="182" t="s">
        <v>378</v>
      </c>
      <c r="B96" s="183" t="s">
        <v>199</v>
      </c>
      <c r="C96" s="184" t="s">
        <v>379</v>
      </c>
      <c r="D96" s="183" t="s">
        <v>203</v>
      </c>
      <c r="E96" s="183">
        <v>12</v>
      </c>
      <c r="F96" s="182" t="s">
        <v>6967</v>
      </c>
      <c r="G96" s="141" t="str">
        <f t="shared" si="2"/>
        <v/>
      </c>
    </row>
    <row r="97" spans="1:7" x14ac:dyDescent="0.25">
      <c r="A97" s="182" t="s">
        <v>380</v>
      </c>
      <c r="B97" s="183" t="s">
        <v>199</v>
      </c>
      <c r="C97" s="184" t="s">
        <v>381</v>
      </c>
      <c r="D97" s="183" t="s">
        <v>201</v>
      </c>
      <c r="E97" s="183">
        <v>12</v>
      </c>
      <c r="F97" s="182" t="s">
        <v>6967</v>
      </c>
      <c r="G97" s="141" t="str">
        <f t="shared" si="2"/>
        <v/>
      </c>
    </row>
    <row r="98" spans="1:7" x14ac:dyDescent="0.25">
      <c r="A98" s="182" t="s">
        <v>382</v>
      </c>
      <c r="B98" s="183" t="s">
        <v>199</v>
      </c>
      <c r="C98" s="184" t="s">
        <v>383</v>
      </c>
      <c r="D98" s="183" t="s">
        <v>223</v>
      </c>
      <c r="E98" s="183">
        <v>12</v>
      </c>
      <c r="F98" s="182" t="s">
        <v>6967</v>
      </c>
      <c r="G98" s="141" t="str">
        <f t="shared" si="2"/>
        <v/>
      </c>
    </row>
    <row r="99" spans="1:7" x14ac:dyDescent="0.25">
      <c r="A99" s="182" t="s">
        <v>384</v>
      </c>
      <c r="B99" s="183" t="s">
        <v>199</v>
      </c>
      <c r="C99" s="184" t="s">
        <v>385</v>
      </c>
      <c r="D99" s="183" t="s">
        <v>204</v>
      </c>
      <c r="E99" s="183">
        <v>12</v>
      </c>
      <c r="F99" s="182" t="s">
        <v>6967</v>
      </c>
      <c r="G99" s="141" t="str">
        <f t="shared" si="2"/>
        <v/>
      </c>
    </row>
    <row r="100" spans="1:7" x14ac:dyDescent="0.25">
      <c r="A100" s="182" t="s">
        <v>386</v>
      </c>
      <c r="B100" s="183" t="s">
        <v>199</v>
      </c>
      <c r="C100" s="184" t="s">
        <v>387</v>
      </c>
      <c r="D100" s="183" t="s">
        <v>223</v>
      </c>
      <c r="E100" s="183">
        <v>12</v>
      </c>
      <c r="F100" s="182" t="s">
        <v>6967</v>
      </c>
      <c r="G100" s="141" t="str">
        <f t="shared" si="2"/>
        <v/>
      </c>
    </row>
    <row r="101" spans="1:7" x14ac:dyDescent="0.25">
      <c r="A101" s="182" t="s">
        <v>388</v>
      </c>
      <c r="B101" s="183" t="s">
        <v>199</v>
      </c>
      <c r="C101" s="184" t="s">
        <v>389</v>
      </c>
      <c r="D101" s="183" t="s">
        <v>223</v>
      </c>
      <c r="E101" s="183">
        <v>13</v>
      </c>
      <c r="F101" s="182" t="s">
        <v>6968</v>
      </c>
      <c r="G101" s="141" t="str">
        <f t="shared" si="2"/>
        <v/>
      </c>
    </row>
    <row r="102" spans="1:7" x14ac:dyDescent="0.25">
      <c r="A102" s="182" t="s">
        <v>390</v>
      </c>
      <c r="B102" s="183" t="s">
        <v>199</v>
      </c>
      <c r="C102" s="184" t="s">
        <v>6969</v>
      </c>
      <c r="D102" s="183" t="s">
        <v>223</v>
      </c>
      <c r="E102" s="183">
        <v>12</v>
      </c>
      <c r="F102" s="182" t="s">
        <v>6967</v>
      </c>
      <c r="G102" s="141" t="str">
        <f t="shared" si="2"/>
        <v/>
      </c>
    </row>
    <row r="103" spans="1:7" x14ac:dyDescent="0.25">
      <c r="A103" s="182" t="s">
        <v>391</v>
      </c>
      <c r="B103" s="183" t="s">
        <v>199</v>
      </c>
      <c r="C103" s="184" t="s">
        <v>6970</v>
      </c>
      <c r="D103" s="183" t="s">
        <v>223</v>
      </c>
      <c r="E103" s="183">
        <v>13</v>
      </c>
      <c r="F103" s="182" t="s">
        <v>6968</v>
      </c>
      <c r="G103" s="141" t="str">
        <f t="shared" ref="G103:G127" si="3">IF(A103=A102,"Repetido","")</f>
        <v/>
      </c>
    </row>
    <row r="104" spans="1:7" x14ac:dyDescent="0.25">
      <c r="A104" s="182" t="s">
        <v>392</v>
      </c>
      <c r="B104" s="183" t="s">
        <v>199</v>
      </c>
      <c r="C104" s="184" t="s">
        <v>393</v>
      </c>
      <c r="D104" s="183" t="s">
        <v>223</v>
      </c>
      <c r="E104" s="183">
        <v>12</v>
      </c>
      <c r="F104" s="182" t="s">
        <v>6967</v>
      </c>
      <c r="G104" s="141" t="str">
        <f t="shared" si="3"/>
        <v/>
      </c>
    </row>
    <row r="105" spans="1:7" x14ac:dyDescent="0.25">
      <c r="A105" s="182" t="s">
        <v>394</v>
      </c>
      <c r="B105" s="183" t="s">
        <v>199</v>
      </c>
      <c r="C105" s="184" t="s">
        <v>395</v>
      </c>
      <c r="D105" s="183" t="s">
        <v>223</v>
      </c>
      <c r="E105" s="183">
        <v>13</v>
      </c>
      <c r="F105" s="182" t="s">
        <v>6968</v>
      </c>
      <c r="G105" s="141" t="str">
        <f t="shared" si="3"/>
        <v/>
      </c>
    </row>
    <row r="106" spans="1:7" x14ac:dyDescent="0.25">
      <c r="A106" s="182" t="s">
        <v>396</v>
      </c>
      <c r="B106" s="183" t="s">
        <v>199</v>
      </c>
      <c r="C106" s="184" t="s">
        <v>397</v>
      </c>
      <c r="D106" s="183" t="s">
        <v>223</v>
      </c>
      <c r="E106" s="183">
        <v>12</v>
      </c>
      <c r="F106" s="182" t="s">
        <v>6967</v>
      </c>
      <c r="G106" s="141" t="str">
        <f t="shared" si="3"/>
        <v/>
      </c>
    </row>
    <row r="107" spans="1:7" x14ac:dyDescent="0.25">
      <c r="A107" s="182" t="s">
        <v>398</v>
      </c>
      <c r="B107" s="183" t="s">
        <v>199</v>
      </c>
      <c r="C107" s="184" t="s">
        <v>399</v>
      </c>
      <c r="D107" s="183" t="s">
        <v>204</v>
      </c>
      <c r="E107" s="183">
        <v>12</v>
      </c>
      <c r="F107" s="182" t="s">
        <v>6967</v>
      </c>
      <c r="G107" s="141" t="str">
        <f t="shared" si="3"/>
        <v/>
      </c>
    </row>
    <row r="108" spans="1:7" x14ac:dyDescent="0.25">
      <c r="A108" s="182" t="s">
        <v>400</v>
      </c>
      <c r="B108" s="183" t="s">
        <v>199</v>
      </c>
      <c r="C108" s="184" t="s">
        <v>401</v>
      </c>
      <c r="D108" s="183" t="s">
        <v>223</v>
      </c>
      <c r="E108" s="183">
        <v>12</v>
      </c>
      <c r="F108" s="182" t="s">
        <v>6967</v>
      </c>
      <c r="G108" s="141" t="str">
        <f t="shared" si="3"/>
        <v/>
      </c>
    </row>
    <row r="109" spans="1:7" x14ac:dyDescent="0.25">
      <c r="A109" s="182" t="s">
        <v>402</v>
      </c>
      <c r="B109" s="183" t="s">
        <v>199</v>
      </c>
      <c r="C109" s="184" t="s">
        <v>403</v>
      </c>
      <c r="D109" s="183" t="s">
        <v>203</v>
      </c>
      <c r="E109" s="183">
        <v>12</v>
      </c>
      <c r="F109" s="182" t="s">
        <v>6967</v>
      </c>
      <c r="G109" s="141" t="str">
        <f t="shared" si="3"/>
        <v/>
      </c>
    </row>
    <row r="110" spans="1:7" x14ac:dyDescent="0.25">
      <c r="A110" s="182" t="s">
        <v>404</v>
      </c>
      <c r="B110" s="183" t="s">
        <v>199</v>
      </c>
      <c r="C110" s="184" t="s">
        <v>405</v>
      </c>
      <c r="D110" s="183" t="s">
        <v>223</v>
      </c>
      <c r="E110" s="183">
        <v>12</v>
      </c>
      <c r="F110" s="182" t="s">
        <v>6967</v>
      </c>
      <c r="G110" s="141" t="str">
        <f t="shared" si="3"/>
        <v/>
      </c>
    </row>
    <row r="111" spans="1:7" x14ac:dyDescent="0.25">
      <c r="A111" s="182" t="s">
        <v>406</v>
      </c>
      <c r="B111" s="183" t="s">
        <v>199</v>
      </c>
      <c r="C111" s="184" t="s">
        <v>407</v>
      </c>
      <c r="D111" s="183" t="s">
        <v>203</v>
      </c>
      <c r="E111" s="183">
        <v>12</v>
      </c>
      <c r="F111" s="182" t="s">
        <v>6967</v>
      </c>
      <c r="G111" s="141" t="str">
        <f t="shared" si="3"/>
        <v/>
      </c>
    </row>
    <row r="112" spans="1:7" x14ac:dyDescent="0.25">
      <c r="A112" s="182" t="s">
        <v>408</v>
      </c>
      <c r="B112" s="183" t="s">
        <v>199</v>
      </c>
      <c r="C112" s="184" t="s">
        <v>409</v>
      </c>
      <c r="D112" s="183" t="s">
        <v>223</v>
      </c>
      <c r="E112" s="183">
        <v>12</v>
      </c>
      <c r="F112" s="182" t="s">
        <v>6967</v>
      </c>
      <c r="G112" s="141" t="str">
        <f t="shared" si="3"/>
        <v/>
      </c>
    </row>
    <row r="113" spans="1:7" x14ac:dyDescent="0.25">
      <c r="A113" s="182" t="s">
        <v>410</v>
      </c>
      <c r="B113" s="183" t="s">
        <v>199</v>
      </c>
      <c r="C113" s="184" t="s">
        <v>411</v>
      </c>
      <c r="D113" s="183" t="s">
        <v>223</v>
      </c>
      <c r="E113" s="183">
        <v>12</v>
      </c>
      <c r="F113" s="182" t="s">
        <v>6967</v>
      </c>
      <c r="G113" s="141" t="str">
        <f t="shared" si="3"/>
        <v/>
      </c>
    </row>
    <row r="114" spans="1:7" x14ac:dyDescent="0.25">
      <c r="A114" s="182" t="s">
        <v>412</v>
      </c>
      <c r="B114" s="183" t="s">
        <v>199</v>
      </c>
      <c r="C114" s="184" t="s">
        <v>381</v>
      </c>
      <c r="D114" s="183" t="s">
        <v>202</v>
      </c>
      <c r="E114" s="183">
        <v>12</v>
      </c>
      <c r="F114" s="182" t="s">
        <v>6967</v>
      </c>
      <c r="G114" s="141" t="str">
        <f t="shared" si="3"/>
        <v/>
      </c>
    </row>
    <row r="115" spans="1:7" x14ac:dyDescent="0.25">
      <c r="A115" s="182" t="s">
        <v>413</v>
      </c>
      <c r="B115" s="183" t="s">
        <v>199</v>
      </c>
      <c r="C115" s="184" t="s">
        <v>369</v>
      </c>
      <c r="D115" s="183" t="s">
        <v>202</v>
      </c>
      <c r="E115" s="183">
        <v>12</v>
      </c>
      <c r="F115" s="182" t="s">
        <v>6967</v>
      </c>
      <c r="G115" s="141" t="str">
        <f t="shared" si="3"/>
        <v/>
      </c>
    </row>
    <row r="116" spans="1:7" x14ac:dyDescent="0.25">
      <c r="A116" s="182" t="s">
        <v>414</v>
      </c>
      <c r="B116" s="183" t="s">
        <v>199</v>
      </c>
      <c r="C116" s="184" t="s">
        <v>415</v>
      </c>
      <c r="D116" s="183" t="s">
        <v>203</v>
      </c>
      <c r="E116" s="183">
        <v>12</v>
      </c>
      <c r="F116" s="182" t="s">
        <v>6967</v>
      </c>
      <c r="G116" s="141" t="str">
        <f t="shared" si="3"/>
        <v/>
      </c>
    </row>
    <row r="117" spans="1:7" x14ac:dyDescent="0.25">
      <c r="A117" s="182" t="s">
        <v>416</v>
      </c>
      <c r="B117" s="183" t="s">
        <v>199</v>
      </c>
      <c r="C117" s="184" t="s">
        <v>417</v>
      </c>
      <c r="D117" s="183" t="s">
        <v>203</v>
      </c>
      <c r="E117" s="183">
        <v>12</v>
      </c>
      <c r="F117" s="182" t="s">
        <v>6967</v>
      </c>
      <c r="G117" s="141" t="str">
        <f t="shared" si="3"/>
        <v/>
      </c>
    </row>
    <row r="118" spans="1:7" x14ac:dyDescent="0.25">
      <c r="A118" s="182" t="s">
        <v>418</v>
      </c>
      <c r="B118" s="183" t="s">
        <v>199</v>
      </c>
      <c r="C118" s="184" t="s">
        <v>419</v>
      </c>
      <c r="D118" s="183" t="s">
        <v>223</v>
      </c>
      <c r="E118" s="183">
        <v>12</v>
      </c>
      <c r="F118" s="182" t="s">
        <v>6967</v>
      </c>
      <c r="G118" s="141" t="str">
        <f t="shared" si="3"/>
        <v/>
      </c>
    </row>
    <row r="119" spans="1:7" x14ac:dyDescent="0.25">
      <c r="A119" s="182" t="s">
        <v>420</v>
      </c>
      <c r="B119" s="183" t="s">
        <v>199</v>
      </c>
      <c r="C119" s="184" t="s">
        <v>421</v>
      </c>
      <c r="D119" s="183" t="s">
        <v>223</v>
      </c>
      <c r="E119" s="183">
        <v>12</v>
      </c>
      <c r="F119" s="182" t="s">
        <v>6967</v>
      </c>
      <c r="G119" s="141" t="str">
        <f t="shared" si="3"/>
        <v/>
      </c>
    </row>
    <row r="120" spans="1:7" x14ac:dyDescent="0.25">
      <c r="A120" s="182" t="s">
        <v>422</v>
      </c>
      <c r="B120" s="183" t="s">
        <v>199</v>
      </c>
      <c r="C120" s="184" t="s">
        <v>423</v>
      </c>
      <c r="D120" s="183" t="s">
        <v>223</v>
      </c>
      <c r="E120" s="183">
        <v>12</v>
      </c>
      <c r="F120" s="182" t="s">
        <v>6967</v>
      </c>
      <c r="G120" s="141" t="str">
        <f t="shared" si="3"/>
        <v/>
      </c>
    </row>
    <row r="121" spans="1:7" x14ac:dyDescent="0.25">
      <c r="A121" s="182" t="s">
        <v>424</v>
      </c>
      <c r="B121" s="183" t="s">
        <v>199</v>
      </c>
      <c r="C121" s="184" t="s">
        <v>425</v>
      </c>
      <c r="D121" s="183" t="s">
        <v>223</v>
      </c>
      <c r="E121" s="183">
        <v>12</v>
      </c>
      <c r="F121" s="182" t="s">
        <v>6967</v>
      </c>
      <c r="G121" s="141" t="str">
        <f t="shared" si="3"/>
        <v/>
      </c>
    </row>
    <row r="122" spans="1:7" x14ac:dyDescent="0.25">
      <c r="A122" s="182" t="s">
        <v>426</v>
      </c>
      <c r="B122" s="183" t="s">
        <v>199</v>
      </c>
      <c r="C122" s="184" t="s">
        <v>427</v>
      </c>
      <c r="D122" s="183" t="s">
        <v>223</v>
      </c>
      <c r="E122" s="183">
        <v>12</v>
      </c>
      <c r="F122" s="182" t="s">
        <v>6967</v>
      </c>
      <c r="G122" s="141" t="str">
        <f t="shared" si="3"/>
        <v/>
      </c>
    </row>
    <row r="123" spans="1:7" x14ac:dyDescent="0.25">
      <c r="A123" s="182" t="s">
        <v>428</v>
      </c>
      <c r="B123" s="183" t="s">
        <v>199</v>
      </c>
      <c r="C123" s="184" t="s">
        <v>429</v>
      </c>
      <c r="D123" s="183" t="s">
        <v>223</v>
      </c>
      <c r="E123" s="183">
        <v>12</v>
      </c>
      <c r="F123" s="182" t="s">
        <v>6967</v>
      </c>
      <c r="G123" s="141" t="str">
        <f t="shared" si="3"/>
        <v/>
      </c>
    </row>
    <row r="124" spans="1:7" x14ac:dyDescent="0.25">
      <c r="A124" s="182" t="s">
        <v>430</v>
      </c>
      <c r="B124" s="183" t="s">
        <v>199</v>
      </c>
      <c r="C124" s="184" t="s">
        <v>431</v>
      </c>
      <c r="D124" s="183" t="s">
        <v>223</v>
      </c>
      <c r="E124" s="183">
        <v>12</v>
      </c>
      <c r="F124" s="182" t="s">
        <v>6967</v>
      </c>
      <c r="G124" s="141" t="str">
        <f t="shared" si="3"/>
        <v/>
      </c>
    </row>
    <row r="125" spans="1:7" x14ac:dyDescent="0.25">
      <c r="A125" s="182" t="s">
        <v>432</v>
      </c>
      <c r="B125" s="183" t="s">
        <v>199</v>
      </c>
      <c r="C125" s="184" t="s">
        <v>433</v>
      </c>
      <c r="D125" s="183" t="s">
        <v>205</v>
      </c>
      <c r="E125" s="183">
        <v>15</v>
      </c>
      <c r="F125" s="182" t="s">
        <v>6971</v>
      </c>
      <c r="G125" s="141" t="str">
        <f t="shared" si="3"/>
        <v/>
      </c>
    </row>
    <row r="126" spans="1:7" x14ac:dyDescent="0.25">
      <c r="A126" s="182" t="s">
        <v>434</v>
      </c>
      <c r="B126" s="183" t="s">
        <v>199</v>
      </c>
      <c r="C126" s="184" t="s">
        <v>6972</v>
      </c>
      <c r="D126" s="183" t="s">
        <v>207</v>
      </c>
      <c r="E126" s="183">
        <v>15</v>
      </c>
      <c r="F126" s="182" t="s">
        <v>6971</v>
      </c>
      <c r="G126" s="141" t="str">
        <f t="shared" si="3"/>
        <v/>
      </c>
    </row>
    <row r="127" spans="1:7" x14ac:dyDescent="0.25">
      <c r="A127" s="182" t="s">
        <v>435</v>
      </c>
      <c r="B127" s="183" t="s">
        <v>199</v>
      </c>
      <c r="C127" s="184" t="s">
        <v>289</v>
      </c>
      <c r="D127" s="183" t="s">
        <v>223</v>
      </c>
      <c r="E127" s="183">
        <v>15</v>
      </c>
      <c r="F127" s="182" t="s">
        <v>6971</v>
      </c>
      <c r="G127" s="141" t="str">
        <f t="shared" si="3"/>
        <v/>
      </c>
    </row>
    <row r="128" spans="1:7" x14ac:dyDescent="0.25">
      <c r="A128" s="182" t="s">
        <v>436</v>
      </c>
      <c r="B128" s="183" t="s">
        <v>199</v>
      </c>
      <c r="C128" s="184" t="s">
        <v>6973</v>
      </c>
      <c r="D128" s="183" t="s">
        <v>207</v>
      </c>
      <c r="E128" s="183">
        <v>15</v>
      </c>
      <c r="F128" s="182" t="s">
        <v>6971</v>
      </c>
      <c r="G128" s="141" t="str">
        <f t="shared" ref="G128:G191" si="4">IF(A128=A127,"Repetido","")</f>
        <v/>
      </c>
    </row>
    <row r="129" spans="1:7" x14ac:dyDescent="0.25">
      <c r="A129" s="182" t="s">
        <v>437</v>
      </c>
      <c r="B129" s="183" t="s">
        <v>199</v>
      </c>
      <c r="C129" s="184" t="s">
        <v>6974</v>
      </c>
      <c r="D129" s="183" t="s">
        <v>207</v>
      </c>
      <c r="E129" s="183">
        <v>15</v>
      </c>
      <c r="F129" s="182" t="s">
        <v>6971</v>
      </c>
      <c r="G129" s="141" t="str">
        <f t="shared" si="4"/>
        <v/>
      </c>
    </row>
    <row r="130" spans="1:7" x14ac:dyDescent="0.25">
      <c r="A130" s="182" t="s">
        <v>438</v>
      </c>
      <c r="B130" s="183" t="s">
        <v>199</v>
      </c>
      <c r="C130" s="184" t="s">
        <v>439</v>
      </c>
      <c r="D130" s="183" t="s">
        <v>205</v>
      </c>
      <c r="E130" s="183">
        <v>15</v>
      </c>
      <c r="F130" s="182" t="s">
        <v>6971</v>
      </c>
      <c r="G130" s="141" t="str">
        <f t="shared" si="4"/>
        <v/>
      </c>
    </row>
    <row r="131" spans="1:7" x14ac:dyDescent="0.25">
      <c r="A131" s="182" t="s">
        <v>440</v>
      </c>
      <c r="B131" s="183" t="s">
        <v>199</v>
      </c>
      <c r="C131" s="184" t="s">
        <v>441</v>
      </c>
      <c r="D131" s="183" t="s">
        <v>223</v>
      </c>
      <c r="E131" s="183">
        <v>15</v>
      </c>
      <c r="F131" s="182" t="s">
        <v>6971</v>
      </c>
      <c r="G131" s="141" t="str">
        <f t="shared" si="4"/>
        <v/>
      </c>
    </row>
    <row r="132" spans="1:7" x14ac:dyDescent="0.25">
      <c r="A132" s="182" t="s">
        <v>442</v>
      </c>
      <c r="B132" s="183" t="s">
        <v>199</v>
      </c>
      <c r="C132" s="184" t="s">
        <v>6975</v>
      </c>
      <c r="D132" s="183" t="s">
        <v>223</v>
      </c>
      <c r="E132" s="183">
        <v>15</v>
      </c>
      <c r="F132" s="182" t="s">
        <v>6971</v>
      </c>
      <c r="G132" s="141" t="str">
        <f t="shared" si="4"/>
        <v/>
      </c>
    </row>
    <row r="133" spans="1:7" x14ac:dyDescent="0.25">
      <c r="A133" s="182" t="s">
        <v>443</v>
      </c>
      <c r="B133" s="183" t="s">
        <v>199</v>
      </c>
      <c r="C133" s="184" t="s">
        <v>353</v>
      </c>
      <c r="D133" s="183" t="s">
        <v>223</v>
      </c>
      <c r="E133" s="183">
        <v>15</v>
      </c>
      <c r="F133" s="182" t="s">
        <v>6971</v>
      </c>
      <c r="G133" s="141" t="str">
        <f t="shared" si="4"/>
        <v/>
      </c>
    </row>
    <row r="134" spans="1:7" x14ac:dyDescent="0.25">
      <c r="A134" s="182" t="s">
        <v>444</v>
      </c>
      <c r="B134" s="183" t="s">
        <v>199</v>
      </c>
      <c r="C134" s="184" t="s">
        <v>350</v>
      </c>
      <c r="D134" s="183" t="s">
        <v>223</v>
      </c>
      <c r="E134" s="183">
        <v>15</v>
      </c>
      <c r="F134" s="182" t="s">
        <v>6971</v>
      </c>
      <c r="G134" s="141" t="str">
        <f t="shared" si="4"/>
        <v/>
      </c>
    </row>
    <row r="135" spans="1:7" x14ac:dyDescent="0.25">
      <c r="A135" s="182" t="s">
        <v>445</v>
      </c>
      <c r="B135" s="183" t="s">
        <v>199</v>
      </c>
      <c r="C135" s="184" t="s">
        <v>446</v>
      </c>
      <c r="D135" s="183" t="s">
        <v>223</v>
      </c>
      <c r="E135" s="183">
        <v>15</v>
      </c>
      <c r="F135" s="182" t="s">
        <v>6971</v>
      </c>
      <c r="G135" s="141" t="str">
        <f t="shared" si="4"/>
        <v/>
      </c>
    </row>
    <row r="136" spans="1:7" x14ac:dyDescent="0.25">
      <c r="A136" s="182" t="s">
        <v>447</v>
      </c>
      <c r="B136" s="183" t="s">
        <v>199</v>
      </c>
      <c r="C136" s="184" t="s">
        <v>448</v>
      </c>
      <c r="D136" s="183" t="s">
        <v>205</v>
      </c>
      <c r="E136" s="183">
        <v>17</v>
      </c>
      <c r="F136" s="182" t="s">
        <v>6976</v>
      </c>
      <c r="G136" s="141" t="str">
        <f t="shared" si="4"/>
        <v/>
      </c>
    </row>
    <row r="137" spans="1:7" x14ac:dyDescent="0.25">
      <c r="A137" s="182" t="s">
        <v>449</v>
      </c>
      <c r="B137" s="183" t="s">
        <v>199</v>
      </c>
      <c r="C137" s="184" t="s">
        <v>450</v>
      </c>
      <c r="D137" s="183" t="s">
        <v>205</v>
      </c>
      <c r="E137" s="183">
        <v>17</v>
      </c>
      <c r="F137" s="182" t="s">
        <v>6976</v>
      </c>
      <c r="G137" s="141" t="str">
        <f t="shared" si="4"/>
        <v/>
      </c>
    </row>
    <row r="138" spans="1:7" x14ac:dyDescent="0.25">
      <c r="A138" s="182" t="s">
        <v>451</v>
      </c>
      <c r="B138" s="183" t="s">
        <v>6909</v>
      </c>
      <c r="C138" s="184" t="s">
        <v>6977</v>
      </c>
      <c r="D138" s="183" t="s">
        <v>223</v>
      </c>
      <c r="E138" s="183">
        <v>17</v>
      </c>
      <c r="F138" s="182" t="s">
        <v>6976</v>
      </c>
      <c r="G138" s="141" t="str">
        <f t="shared" si="4"/>
        <v/>
      </c>
    </row>
    <row r="139" spans="1:7" x14ac:dyDescent="0.25">
      <c r="A139" s="182" t="s">
        <v>452</v>
      </c>
      <c r="B139" s="183" t="s">
        <v>6909</v>
      </c>
      <c r="C139" s="184" t="s">
        <v>453</v>
      </c>
      <c r="D139" s="183" t="s">
        <v>223</v>
      </c>
      <c r="E139" s="183">
        <v>17</v>
      </c>
      <c r="F139" s="182" t="s">
        <v>6976</v>
      </c>
      <c r="G139" s="141" t="str">
        <f t="shared" si="4"/>
        <v/>
      </c>
    </row>
    <row r="140" spans="1:7" x14ac:dyDescent="0.25">
      <c r="A140" s="182" t="s">
        <v>454</v>
      </c>
      <c r="B140" s="183" t="s">
        <v>199</v>
      </c>
      <c r="C140" s="184" t="s">
        <v>455</v>
      </c>
      <c r="D140" s="183" t="s">
        <v>6978</v>
      </c>
      <c r="E140" s="183">
        <v>17</v>
      </c>
      <c r="F140" s="182" t="s">
        <v>6976</v>
      </c>
      <c r="G140" s="141" t="str">
        <f t="shared" si="4"/>
        <v/>
      </c>
    </row>
    <row r="141" spans="1:7" x14ac:dyDescent="0.25">
      <c r="A141" s="182" t="s">
        <v>456</v>
      </c>
      <c r="B141" s="183" t="s">
        <v>199</v>
      </c>
      <c r="C141" s="184" t="s">
        <v>6979</v>
      </c>
      <c r="D141" s="183" t="s">
        <v>223</v>
      </c>
      <c r="E141" s="183">
        <v>17</v>
      </c>
      <c r="F141" s="182" t="s">
        <v>6976</v>
      </c>
      <c r="G141" s="141" t="str">
        <f t="shared" si="4"/>
        <v/>
      </c>
    </row>
    <row r="142" spans="1:7" x14ac:dyDescent="0.25">
      <c r="A142" s="182" t="s">
        <v>457</v>
      </c>
      <c r="B142" s="183" t="s">
        <v>6905</v>
      </c>
      <c r="C142" s="184" t="s">
        <v>458</v>
      </c>
      <c r="D142" s="183" t="s">
        <v>204</v>
      </c>
      <c r="E142" s="183">
        <v>1</v>
      </c>
      <c r="F142" s="182" t="s">
        <v>6920</v>
      </c>
      <c r="G142" s="141" t="str">
        <f t="shared" si="4"/>
        <v/>
      </c>
    </row>
    <row r="143" spans="1:7" x14ac:dyDescent="0.25">
      <c r="A143" s="182" t="s">
        <v>459</v>
      </c>
      <c r="B143" s="183" t="s">
        <v>6906</v>
      </c>
      <c r="C143" s="184" t="s">
        <v>460</v>
      </c>
      <c r="D143" s="183" t="s">
        <v>204</v>
      </c>
      <c r="E143" s="183">
        <v>1</v>
      </c>
      <c r="F143" s="182" t="s">
        <v>6920</v>
      </c>
      <c r="G143" s="141" t="str">
        <f t="shared" si="4"/>
        <v/>
      </c>
    </row>
    <row r="144" spans="1:7" x14ac:dyDescent="0.25">
      <c r="A144" s="182" t="s">
        <v>461</v>
      </c>
      <c r="B144" s="183" t="s">
        <v>6905</v>
      </c>
      <c r="C144" s="184" t="s">
        <v>6980</v>
      </c>
      <c r="D144" s="183" t="s">
        <v>204</v>
      </c>
      <c r="E144" s="183">
        <v>1</v>
      </c>
      <c r="F144" s="182" t="s">
        <v>6920</v>
      </c>
      <c r="G144" s="141" t="str">
        <f t="shared" si="4"/>
        <v/>
      </c>
    </row>
    <row r="145" spans="1:7" ht="30" x14ac:dyDescent="0.25">
      <c r="A145" s="182" t="s">
        <v>462</v>
      </c>
      <c r="B145" s="183" t="s">
        <v>198</v>
      </c>
      <c r="C145" s="184" t="s">
        <v>6981</v>
      </c>
      <c r="D145" s="183" t="s">
        <v>204</v>
      </c>
      <c r="E145" s="183">
        <v>1</v>
      </c>
      <c r="F145" s="182" t="s">
        <v>6920</v>
      </c>
      <c r="G145" s="141" t="str">
        <f t="shared" si="4"/>
        <v/>
      </c>
    </row>
    <row r="146" spans="1:7" x14ac:dyDescent="0.25">
      <c r="A146" s="182" t="s">
        <v>463</v>
      </c>
      <c r="B146" s="183" t="s">
        <v>198</v>
      </c>
      <c r="C146" s="184" t="s">
        <v>464</v>
      </c>
      <c r="D146" s="183" t="s">
        <v>204</v>
      </c>
      <c r="E146" s="183">
        <v>1</v>
      </c>
      <c r="F146" s="182" t="s">
        <v>6920</v>
      </c>
      <c r="G146" s="141" t="str">
        <f t="shared" si="4"/>
        <v/>
      </c>
    </row>
    <row r="147" spans="1:7" x14ac:dyDescent="0.25">
      <c r="A147" s="182" t="s">
        <v>465</v>
      </c>
      <c r="B147" s="183" t="s">
        <v>6906</v>
      </c>
      <c r="C147" s="184" t="s">
        <v>466</v>
      </c>
      <c r="D147" s="183" t="s">
        <v>273</v>
      </c>
      <c r="E147" s="183">
        <v>3</v>
      </c>
      <c r="F147" s="182" t="s">
        <v>6924</v>
      </c>
      <c r="G147" s="141" t="str">
        <f t="shared" si="4"/>
        <v/>
      </c>
    </row>
    <row r="148" spans="1:7" ht="30" x14ac:dyDescent="0.25">
      <c r="A148" s="182" t="s">
        <v>467</v>
      </c>
      <c r="B148" s="183" t="s">
        <v>198</v>
      </c>
      <c r="C148" s="184" t="s">
        <v>468</v>
      </c>
      <c r="D148" s="183" t="s">
        <v>204</v>
      </c>
      <c r="E148" s="183">
        <v>4</v>
      </c>
      <c r="F148" s="182" t="s">
        <v>6923</v>
      </c>
      <c r="G148" s="141" t="str">
        <f t="shared" si="4"/>
        <v/>
      </c>
    </row>
    <row r="149" spans="1:7" s="188" customFormat="1" x14ac:dyDescent="0.25">
      <c r="A149" s="185" t="s">
        <v>469</v>
      </c>
      <c r="B149" s="183" t="s">
        <v>6906</v>
      </c>
      <c r="C149" s="186" t="s">
        <v>6982</v>
      </c>
      <c r="D149" s="183" t="s">
        <v>273</v>
      </c>
      <c r="E149" s="187" t="s">
        <v>6926</v>
      </c>
      <c r="F149" s="185" t="s">
        <v>6927</v>
      </c>
      <c r="G149" s="141" t="str">
        <f t="shared" si="4"/>
        <v/>
      </c>
    </row>
    <row r="150" spans="1:7" x14ac:dyDescent="0.25">
      <c r="A150" s="182" t="s">
        <v>470</v>
      </c>
      <c r="B150" s="183" t="s">
        <v>198</v>
      </c>
      <c r="C150" s="184" t="s">
        <v>471</v>
      </c>
      <c r="D150" s="183" t="s">
        <v>273</v>
      </c>
      <c r="E150" s="183">
        <v>3</v>
      </c>
      <c r="F150" s="182" t="s">
        <v>6924</v>
      </c>
      <c r="G150" s="141" t="str">
        <f t="shared" si="4"/>
        <v/>
      </c>
    </row>
    <row r="151" spans="1:7" s="188" customFormat="1" x14ac:dyDescent="0.25">
      <c r="A151" s="185" t="s">
        <v>472</v>
      </c>
      <c r="B151" s="183" t="s">
        <v>198</v>
      </c>
      <c r="C151" s="186" t="s">
        <v>6983</v>
      </c>
      <c r="D151" s="183" t="s">
        <v>273</v>
      </c>
      <c r="E151" s="187" t="s">
        <v>6926</v>
      </c>
      <c r="F151" s="185" t="s">
        <v>6927</v>
      </c>
      <c r="G151" s="141" t="str">
        <f t="shared" si="4"/>
        <v/>
      </c>
    </row>
    <row r="152" spans="1:7" x14ac:dyDescent="0.25">
      <c r="A152" s="182" t="s">
        <v>473</v>
      </c>
      <c r="B152" s="183" t="s">
        <v>198</v>
      </c>
      <c r="C152" s="184" t="s">
        <v>6984</v>
      </c>
      <c r="D152" s="183" t="s">
        <v>204</v>
      </c>
      <c r="E152" s="183">
        <v>7</v>
      </c>
      <c r="F152" s="182" t="s">
        <v>6932</v>
      </c>
      <c r="G152" s="141" t="str">
        <f t="shared" si="4"/>
        <v/>
      </c>
    </row>
    <row r="153" spans="1:7" x14ac:dyDescent="0.25">
      <c r="A153" s="182" t="s">
        <v>474</v>
      </c>
      <c r="B153" s="183" t="s">
        <v>198</v>
      </c>
      <c r="C153" s="184" t="s">
        <v>475</v>
      </c>
      <c r="D153" s="183" t="s">
        <v>223</v>
      </c>
      <c r="E153" s="183">
        <v>6</v>
      </c>
      <c r="F153" s="182" t="s">
        <v>6929</v>
      </c>
      <c r="G153" s="141" t="str">
        <f t="shared" si="4"/>
        <v/>
      </c>
    </row>
    <row r="154" spans="1:7" x14ac:dyDescent="0.25">
      <c r="A154" s="182" t="s">
        <v>6985</v>
      </c>
      <c r="B154" s="183" t="s">
        <v>198</v>
      </c>
      <c r="C154" s="184" t="s">
        <v>6986</v>
      </c>
      <c r="D154" s="183" t="s">
        <v>204</v>
      </c>
      <c r="E154" s="183">
        <v>7</v>
      </c>
      <c r="F154" s="182" t="s">
        <v>6932</v>
      </c>
      <c r="G154" s="141" t="str">
        <f t="shared" si="4"/>
        <v/>
      </c>
    </row>
    <row r="155" spans="1:7" x14ac:dyDescent="0.25">
      <c r="A155" s="182" t="s">
        <v>476</v>
      </c>
      <c r="B155" s="183" t="s">
        <v>198</v>
      </c>
      <c r="C155" s="184" t="s">
        <v>477</v>
      </c>
      <c r="D155" s="183" t="s">
        <v>204</v>
      </c>
      <c r="E155" s="183">
        <v>7</v>
      </c>
      <c r="F155" s="182" t="s">
        <v>6932</v>
      </c>
      <c r="G155" s="141" t="str">
        <f t="shared" si="4"/>
        <v/>
      </c>
    </row>
    <row r="156" spans="1:7" x14ac:dyDescent="0.25">
      <c r="A156" s="182" t="s">
        <v>478</v>
      </c>
      <c r="B156" s="183" t="s">
        <v>198</v>
      </c>
      <c r="C156" s="184" t="s">
        <v>479</v>
      </c>
      <c r="D156" s="183" t="s">
        <v>223</v>
      </c>
      <c r="E156" s="183">
        <v>6</v>
      </c>
      <c r="F156" s="182" t="s">
        <v>6929</v>
      </c>
      <c r="G156" s="141" t="str">
        <f t="shared" si="4"/>
        <v/>
      </c>
    </row>
    <row r="157" spans="1:7" ht="30" x14ac:dyDescent="0.25">
      <c r="A157" s="182" t="s">
        <v>480</v>
      </c>
      <c r="B157" s="183" t="s">
        <v>198</v>
      </c>
      <c r="C157" s="184" t="s">
        <v>481</v>
      </c>
      <c r="D157" s="183" t="s">
        <v>204</v>
      </c>
      <c r="E157" s="183">
        <v>7</v>
      </c>
      <c r="F157" s="182" t="s">
        <v>6932</v>
      </c>
      <c r="G157" s="141" t="str">
        <f t="shared" si="4"/>
        <v/>
      </c>
    </row>
    <row r="158" spans="1:7" x14ac:dyDescent="0.25">
      <c r="A158" s="182" t="s">
        <v>6987</v>
      </c>
      <c r="B158" s="183" t="s">
        <v>198</v>
      </c>
      <c r="C158" s="184" t="s">
        <v>6988</v>
      </c>
      <c r="D158" s="183" t="s">
        <v>230</v>
      </c>
      <c r="E158" s="183">
        <v>7</v>
      </c>
      <c r="F158" s="182" t="s">
        <v>6932</v>
      </c>
      <c r="G158" s="141" t="str">
        <f t="shared" si="4"/>
        <v/>
      </c>
    </row>
    <row r="159" spans="1:7" x14ac:dyDescent="0.25">
      <c r="A159" s="182" t="s">
        <v>482</v>
      </c>
      <c r="B159" s="183" t="s">
        <v>198</v>
      </c>
      <c r="C159" s="184" t="s">
        <v>483</v>
      </c>
      <c r="D159" s="183" t="s">
        <v>204</v>
      </c>
      <c r="E159" s="183">
        <v>7</v>
      </c>
      <c r="F159" s="182" t="s">
        <v>6932</v>
      </c>
      <c r="G159" s="141" t="str">
        <f t="shared" si="4"/>
        <v/>
      </c>
    </row>
    <row r="160" spans="1:7" x14ac:dyDescent="0.25">
      <c r="A160" s="182" t="s">
        <v>484</v>
      </c>
      <c r="B160" s="183" t="s">
        <v>198</v>
      </c>
      <c r="C160" s="184" t="s">
        <v>485</v>
      </c>
      <c r="D160" s="183" t="s">
        <v>204</v>
      </c>
      <c r="E160" s="183">
        <v>8</v>
      </c>
      <c r="F160" s="182" t="s">
        <v>6940</v>
      </c>
      <c r="G160" s="141" t="str">
        <f t="shared" si="4"/>
        <v/>
      </c>
    </row>
    <row r="161" spans="1:7" x14ac:dyDescent="0.25">
      <c r="A161" s="182" t="s">
        <v>486</v>
      </c>
      <c r="B161" s="183" t="s">
        <v>198</v>
      </c>
      <c r="C161" s="184" t="s">
        <v>487</v>
      </c>
      <c r="D161" s="183" t="s">
        <v>205</v>
      </c>
      <c r="E161" s="183">
        <v>8</v>
      </c>
      <c r="F161" s="182" t="s">
        <v>6940</v>
      </c>
      <c r="G161" s="141" t="str">
        <f t="shared" si="4"/>
        <v/>
      </c>
    </row>
    <row r="162" spans="1:7" ht="30" x14ac:dyDescent="0.25">
      <c r="A162" s="182" t="s">
        <v>488</v>
      </c>
      <c r="B162" s="183" t="s">
        <v>198</v>
      </c>
      <c r="C162" s="184" t="s">
        <v>489</v>
      </c>
      <c r="D162" s="183" t="s">
        <v>204</v>
      </c>
      <c r="E162" s="183">
        <v>8</v>
      </c>
      <c r="F162" s="182" t="s">
        <v>6940</v>
      </c>
      <c r="G162" s="141" t="str">
        <f t="shared" si="4"/>
        <v/>
      </c>
    </row>
    <row r="163" spans="1:7" x14ac:dyDescent="0.25">
      <c r="A163" s="182" t="s">
        <v>490</v>
      </c>
      <c r="B163" s="183" t="s">
        <v>6908</v>
      </c>
      <c r="C163" s="184" t="s">
        <v>491</v>
      </c>
      <c r="D163" s="183" t="s">
        <v>223</v>
      </c>
      <c r="E163" s="183">
        <v>8</v>
      </c>
      <c r="F163" s="182" t="s">
        <v>6940</v>
      </c>
      <c r="G163" s="141" t="str">
        <f t="shared" si="4"/>
        <v/>
      </c>
    </row>
    <row r="164" spans="1:7" x14ac:dyDescent="0.25">
      <c r="A164" s="182" t="s">
        <v>492</v>
      </c>
      <c r="B164" s="183" t="s">
        <v>198</v>
      </c>
      <c r="C164" s="184" t="s">
        <v>6989</v>
      </c>
      <c r="D164" s="183" t="s">
        <v>223</v>
      </c>
      <c r="E164" s="183">
        <v>8</v>
      </c>
      <c r="F164" s="182" t="s">
        <v>6940</v>
      </c>
      <c r="G164" s="141" t="str">
        <f t="shared" si="4"/>
        <v/>
      </c>
    </row>
    <row r="165" spans="1:7" x14ac:dyDescent="0.25">
      <c r="A165" s="182" t="s">
        <v>493</v>
      </c>
      <c r="B165" s="183" t="s">
        <v>6908</v>
      </c>
      <c r="C165" s="184" t="s">
        <v>6990</v>
      </c>
      <c r="D165" s="183" t="s">
        <v>204</v>
      </c>
      <c r="E165" s="183">
        <v>8</v>
      </c>
      <c r="F165" s="182" t="s">
        <v>6940</v>
      </c>
      <c r="G165" s="141" t="str">
        <f t="shared" si="4"/>
        <v/>
      </c>
    </row>
    <row r="166" spans="1:7" x14ac:dyDescent="0.25">
      <c r="A166" s="182" t="s">
        <v>494</v>
      </c>
      <c r="B166" s="183" t="s">
        <v>198</v>
      </c>
      <c r="C166" s="184" t="s">
        <v>495</v>
      </c>
      <c r="D166" s="183" t="s">
        <v>205</v>
      </c>
      <c r="E166" s="183">
        <v>10</v>
      </c>
      <c r="F166" s="182" t="s">
        <v>6945</v>
      </c>
      <c r="G166" s="141" t="str">
        <f t="shared" si="4"/>
        <v/>
      </c>
    </row>
    <row r="167" spans="1:7" x14ac:dyDescent="0.25">
      <c r="A167" s="182" t="s">
        <v>496</v>
      </c>
      <c r="B167" s="183" t="s">
        <v>198</v>
      </c>
      <c r="C167" s="184" t="s">
        <v>497</v>
      </c>
      <c r="D167" s="183" t="s">
        <v>204</v>
      </c>
      <c r="E167" s="183">
        <v>9</v>
      </c>
      <c r="F167" s="182" t="s">
        <v>6944</v>
      </c>
      <c r="G167" s="141" t="str">
        <f t="shared" si="4"/>
        <v/>
      </c>
    </row>
    <row r="168" spans="1:7" x14ac:dyDescent="0.25">
      <c r="A168" s="182" t="s">
        <v>498</v>
      </c>
      <c r="B168" s="183" t="s">
        <v>198</v>
      </c>
      <c r="C168" s="184" t="s">
        <v>499</v>
      </c>
      <c r="D168" s="183" t="s">
        <v>205</v>
      </c>
      <c r="E168" s="183">
        <v>10</v>
      </c>
      <c r="F168" s="182" t="s">
        <v>6945</v>
      </c>
      <c r="G168" s="141" t="str">
        <f t="shared" si="4"/>
        <v/>
      </c>
    </row>
    <row r="169" spans="1:7" x14ac:dyDescent="0.25">
      <c r="A169" s="182" t="s">
        <v>500</v>
      </c>
      <c r="B169" s="183" t="s">
        <v>198</v>
      </c>
      <c r="C169" s="184" t="s">
        <v>501</v>
      </c>
      <c r="D169" s="183" t="s">
        <v>204</v>
      </c>
      <c r="E169" s="183">
        <v>10</v>
      </c>
      <c r="F169" s="182" t="s">
        <v>6945</v>
      </c>
      <c r="G169" s="141" t="str">
        <f t="shared" si="4"/>
        <v/>
      </c>
    </row>
    <row r="170" spans="1:7" x14ac:dyDescent="0.25">
      <c r="A170" s="182" t="s">
        <v>502</v>
      </c>
      <c r="B170" s="183" t="s">
        <v>198</v>
      </c>
      <c r="C170" s="184" t="s">
        <v>503</v>
      </c>
      <c r="D170" s="183" t="s">
        <v>223</v>
      </c>
      <c r="E170" s="183">
        <v>10</v>
      </c>
      <c r="F170" s="182" t="s">
        <v>6945</v>
      </c>
      <c r="G170" s="141" t="str">
        <f t="shared" si="4"/>
        <v/>
      </c>
    </row>
    <row r="171" spans="1:7" x14ac:dyDescent="0.25">
      <c r="A171" s="182" t="s">
        <v>504</v>
      </c>
      <c r="B171" s="183" t="s">
        <v>198</v>
      </c>
      <c r="C171" s="184" t="s">
        <v>6991</v>
      </c>
      <c r="D171" s="183" t="s">
        <v>204</v>
      </c>
      <c r="E171" s="183">
        <v>10</v>
      </c>
      <c r="F171" s="182" t="s">
        <v>6945</v>
      </c>
      <c r="G171" s="141" t="str">
        <f t="shared" si="4"/>
        <v/>
      </c>
    </row>
    <row r="172" spans="1:7" x14ac:dyDescent="0.25">
      <c r="A172" s="182" t="s">
        <v>505</v>
      </c>
      <c r="B172" s="183" t="s">
        <v>6908</v>
      </c>
      <c r="C172" s="184" t="s">
        <v>506</v>
      </c>
      <c r="D172" s="183" t="s">
        <v>207</v>
      </c>
      <c r="E172" s="183">
        <v>10</v>
      </c>
      <c r="F172" s="182" t="s">
        <v>6945</v>
      </c>
      <c r="G172" s="141" t="str">
        <f t="shared" si="4"/>
        <v/>
      </c>
    </row>
    <row r="173" spans="1:7" x14ac:dyDescent="0.25">
      <c r="A173" s="182" t="s">
        <v>507</v>
      </c>
      <c r="B173" s="183" t="s">
        <v>198</v>
      </c>
      <c r="C173" s="184" t="s">
        <v>508</v>
      </c>
      <c r="D173" s="183" t="s">
        <v>204</v>
      </c>
      <c r="E173" s="183">
        <v>10</v>
      </c>
      <c r="F173" s="182" t="s">
        <v>6945</v>
      </c>
      <c r="G173" s="141" t="str">
        <f t="shared" si="4"/>
        <v/>
      </c>
    </row>
    <row r="174" spans="1:7" x14ac:dyDescent="0.25">
      <c r="A174" s="182" t="s">
        <v>509</v>
      </c>
      <c r="B174" s="183" t="s">
        <v>198</v>
      </c>
      <c r="C174" s="184" t="s">
        <v>6992</v>
      </c>
      <c r="D174" s="183" t="s">
        <v>205</v>
      </c>
      <c r="E174" s="183">
        <v>10</v>
      </c>
      <c r="F174" s="182" t="s">
        <v>6945</v>
      </c>
      <c r="G174" s="141" t="str">
        <f t="shared" si="4"/>
        <v/>
      </c>
    </row>
    <row r="175" spans="1:7" x14ac:dyDescent="0.25">
      <c r="A175" s="182" t="s">
        <v>510</v>
      </c>
      <c r="B175" s="183" t="s">
        <v>198</v>
      </c>
      <c r="C175" s="184" t="s">
        <v>511</v>
      </c>
      <c r="D175" s="183" t="s">
        <v>204</v>
      </c>
      <c r="E175" s="183">
        <v>10</v>
      </c>
      <c r="F175" s="182" t="s">
        <v>6945</v>
      </c>
      <c r="G175" s="141" t="str">
        <f t="shared" si="4"/>
        <v/>
      </c>
    </row>
    <row r="176" spans="1:7" x14ac:dyDescent="0.25">
      <c r="A176" s="182" t="s">
        <v>512</v>
      </c>
      <c r="B176" s="183" t="s">
        <v>198</v>
      </c>
      <c r="C176" s="184" t="s">
        <v>513</v>
      </c>
      <c r="D176" s="183" t="s">
        <v>205</v>
      </c>
      <c r="E176" s="183">
        <v>10</v>
      </c>
      <c r="F176" s="182" t="s">
        <v>6945</v>
      </c>
      <c r="G176" s="141" t="str">
        <f t="shared" si="4"/>
        <v/>
      </c>
    </row>
    <row r="177" spans="1:7" x14ac:dyDescent="0.25">
      <c r="A177" s="182" t="s">
        <v>514</v>
      </c>
      <c r="B177" s="183" t="s">
        <v>198</v>
      </c>
      <c r="C177" s="184" t="s">
        <v>515</v>
      </c>
      <c r="D177" s="183" t="s">
        <v>204</v>
      </c>
      <c r="E177" s="183">
        <v>9</v>
      </c>
      <c r="F177" s="182" t="s">
        <v>6944</v>
      </c>
      <c r="G177" s="141" t="str">
        <f t="shared" si="4"/>
        <v/>
      </c>
    </row>
    <row r="178" spans="1:7" x14ac:dyDescent="0.25">
      <c r="A178" s="182" t="s">
        <v>516</v>
      </c>
      <c r="B178" s="183" t="s">
        <v>6905</v>
      </c>
      <c r="C178" s="184" t="s">
        <v>517</v>
      </c>
      <c r="D178" s="183" t="s">
        <v>203</v>
      </c>
      <c r="E178" s="183">
        <v>9</v>
      </c>
      <c r="F178" s="182" t="s">
        <v>6944</v>
      </c>
      <c r="G178" s="141" t="str">
        <f t="shared" si="4"/>
        <v/>
      </c>
    </row>
    <row r="179" spans="1:7" x14ac:dyDescent="0.25">
      <c r="A179" s="182" t="s">
        <v>518</v>
      </c>
      <c r="B179" s="183" t="s">
        <v>6908</v>
      </c>
      <c r="C179" s="184" t="s">
        <v>519</v>
      </c>
      <c r="D179" s="183" t="s">
        <v>204</v>
      </c>
      <c r="E179" s="183">
        <v>9</v>
      </c>
      <c r="F179" s="182" t="s">
        <v>6944</v>
      </c>
      <c r="G179" s="141" t="str">
        <f t="shared" si="4"/>
        <v/>
      </c>
    </row>
    <row r="180" spans="1:7" x14ac:dyDescent="0.25">
      <c r="A180" s="182" t="s">
        <v>520</v>
      </c>
      <c r="B180" s="183" t="s">
        <v>6908</v>
      </c>
      <c r="C180" s="184" t="s">
        <v>521</v>
      </c>
      <c r="D180" s="183" t="s">
        <v>204</v>
      </c>
      <c r="E180" s="183">
        <v>10</v>
      </c>
      <c r="F180" s="182" t="s">
        <v>6945</v>
      </c>
      <c r="G180" s="141" t="str">
        <f t="shared" si="4"/>
        <v/>
      </c>
    </row>
    <row r="181" spans="1:7" x14ac:dyDescent="0.25">
      <c r="A181" s="182" t="s">
        <v>522</v>
      </c>
      <c r="B181" s="183" t="s">
        <v>198</v>
      </c>
      <c r="C181" s="184" t="s">
        <v>523</v>
      </c>
      <c r="D181" s="183" t="s">
        <v>204</v>
      </c>
      <c r="E181" s="183">
        <v>10</v>
      </c>
      <c r="F181" s="182" t="s">
        <v>6945</v>
      </c>
      <c r="G181" s="141" t="str">
        <f t="shared" si="4"/>
        <v/>
      </c>
    </row>
    <row r="182" spans="1:7" x14ac:dyDescent="0.25">
      <c r="A182" s="182" t="s">
        <v>524</v>
      </c>
      <c r="B182" s="183" t="s">
        <v>198</v>
      </c>
      <c r="C182" s="184" t="s">
        <v>6993</v>
      </c>
      <c r="D182" s="183" t="s">
        <v>204</v>
      </c>
      <c r="E182" s="183">
        <v>10</v>
      </c>
      <c r="F182" s="182" t="s">
        <v>6945</v>
      </c>
      <c r="G182" s="141" t="str">
        <f t="shared" si="4"/>
        <v/>
      </c>
    </row>
    <row r="183" spans="1:7" x14ac:dyDescent="0.25">
      <c r="A183" s="182" t="s">
        <v>525</v>
      </c>
      <c r="B183" s="183" t="s">
        <v>198</v>
      </c>
      <c r="C183" s="184" t="s">
        <v>6994</v>
      </c>
      <c r="D183" s="183" t="s">
        <v>204</v>
      </c>
      <c r="E183" s="183">
        <v>11</v>
      </c>
      <c r="F183" s="182" t="s">
        <v>6961</v>
      </c>
      <c r="G183" s="141" t="str">
        <f t="shared" si="4"/>
        <v/>
      </c>
    </row>
    <row r="184" spans="1:7" x14ac:dyDescent="0.25">
      <c r="A184" s="182" t="s">
        <v>526</v>
      </c>
      <c r="B184" s="183" t="s">
        <v>198</v>
      </c>
      <c r="C184" s="184" t="s">
        <v>6995</v>
      </c>
      <c r="D184" s="183" t="s">
        <v>204</v>
      </c>
      <c r="E184" s="183">
        <v>11</v>
      </c>
      <c r="F184" s="182" t="s">
        <v>6961</v>
      </c>
      <c r="G184" s="141" t="str">
        <f t="shared" si="4"/>
        <v/>
      </c>
    </row>
    <row r="185" spans="1:7" x14ac:dyDescent="0.25">
      <c r="A185" s="182" t="s">
        <v>527</v>
      </c>
      <c r="B185" s="183" t="s">
        <v>6908</v>
      </c>
      <c r="C185" s="184" t="s">
        <v>528</v>
      </c>
      <c r="D185" s="183" t="s">
        <v>204</v>
      </c>
      <c r="E185" s="183">
        <v>11</v>
      </c>
      <c r="F185" s="182" t="s">
        <v>6961</v>
      </c>
      <c r="G185" s="141" t="str">
        <f t="shared" si="4"/>
        <v/>
      </c>
    </row>
    <row r="186" spans="1:7" x14ac:dyDescent="0.25">
      <c r="A186" s="182" t="s">
        <v>529</v>
      </c>
      <c r="B186" s="183" t="s">
        <v>198</v>
      </c>
      <c r="C186" s="184" t="s">
        <v>530</v>
      </c>
      <c r="D186" s="183" t="s">
        <v>204</v>
      </c>
      <c r="E186" s="183">
        <v>11</v>
      </c>
      <c r="F186" s="182" t="s">
        <v>6961</v>
      </c>
      <c r="G186" s="141" t="str">
        <f t="shared" si="4"/>
        <v/>
      </c>
    </row>
    <row r="187" spans="1:7" x14ac:dyDescent="0.25">
      <c r="A187" s="182" t="s">
        <v>531</v>
      </c>
      <c r="B187" s="183" t="s">
        <v>6908</v>
      </c>
      <c r="C187" s="184" t="s">
        <v>532</v>
      </c>
      <c r="D187" s="183" t="s">
        <v>204</v>
      </c>
      <c r="E187" s="183">
        <v>11</v>
      </c>
      <c r="F187" s="182" t="s">
        <v>6961</v>
      </c>
      <c r="G187" s="141" t="str">
        <f t="shared" si="4"/>
        <v/>
      </c>
    </row>
    <row r="188" spans="1:7" x14ac:dyDescent="0.25">
      <c r="A188" s="182" t="s">
        <v>533</v>
      </c>
      <c r="B188" s="183" t="s">
        <v>6908</v>
      </c>
      <c r="C188" s="184" t="s">
        <v>534</v>
      </c>
      <c r="D188" s="183" t="s">
        <v>204</v>
      </c>
      <c r="E188" s="183">
        <v>11</v>
      </c>
      <c r="F188" s="182" t="s">
        <v>6961</v>
      </c>
      <c r="G188" s="141" t="str">
        <f t="shared" si="4"/>
        <v/>
      </c>
    </row>
    <row r="189" spans="1:7" x14ac:dyDescent="0.25">
      <c r="A189" s="182" t="s">
        <v>535</v>
      </c>
      <c r="B189" s="183" t="s">
        <v>198</v>
      </c>
      <c r="C189" s="184" t="s">
        <v>536</v>
      </c>
      <c r="D189" s="183" t="s">
        <v>223</v>
      </c>
      <c r="E189" s="183">
        <v>12</v>
      </c>
      <c r="F189" s="182" t="s">
        <v>6967</v>
      </c>
      <c r="G189" s="141" t="str">
        <f t="shared" si="4"/>
        <v/>
      </c>
    </row>
    <row r="190" spans="1:7" x14ac:dyDescent="0.25">
      <c r="A190" s="182" t="s">
        <v>537</v>
      </c>
      <c r="B190" s="183" t="s">
        <v>198</v>
      </c>
      <c r="C190" s="184" t="s">
        <v>538</v>
      </c>
      <c r="D190" s="183" t="s">
        <v>539</v>
      </c>
      <c r="E190" s="183">
        <v>12</v>
      </c>
      <c r="F190" s="182" t="s">
        <v>6967</v>
      </c>
      <c r="G190" s="141" t="str">
        <f t="shared" si="4"/>
        <v/>
      </c>
    </row>
    <row r="191" spans="1:7" ht="30" x14ac:dyDescent="0.25">
      <c r="A191" s="182" t="s">
        <v>540</v>
      </c>
      <c r="B191" s="183" t="s">
        <v>198</v>
      </c>
      <c r="C191" s="184" t="s">
        <v>541</v>
      </c>
      <c r="D191" s="189" t="s">
        <v>6996</v>
      </c>
      <c r="E191" s="183">
        <v>12</v>
      </c>
      <c r="F191" s="182" t="s">
        <v>6967</v>
      </c>
      <c r="G191" s="141" t="str">
        <f t="shared" si="4"/>
        <v/>
      </c>
    </row>
    <row r="192" spans="1:7" ht="30" x14ac:dyDescent="0.25">
      <c r="A192" s="182" t="s">
        <v>542</v>
      </c>
      <c r="B192" s="183" t="s">
        <v>198</v>
      </c>
      <c r="C192" s="184" t="s">
        <v>543</v>
      </c>
      <c r="D192" s="189" t="s">
        <v>204</v>
      </c>
      <c r="E192" s="183">
        <v>13</v>
      </c>
      <c r="F192" s="182" t="s">
        <v>6968</v>
      </c>
      <c r="G192" s="141" t="str">
        <f t="shared" ref="G192:G221" si="5">IF(A192=A191,"Repetido","")</f>
        <v/>
      </c>
    </row>
    <row r="193" spans="1:7" x14ac:dyDescent="0.25">
      <c r="A193" s="182" t="s">
        <v>544</v>
      </c>
      <c r="B193" s="183" t="s">
        <v>198</v>
      </c>
      <c r="C193" s="184" t="s">
        <v>6997</v>
      </c>
      <c r="D193" s="189" t="s">
        <v>204</v>
      </c>
      <c r="E193" s="183">
        <v>12</v>
      </c>
      <c r="F193" s="182" t="s">
        <v>6967</v>
      </c>
      <c r="G193" s="141" t="str">
        <f t="shared" si="5"/>
        <v/>
      </c>
    </row>
    <row r="194" spans="1:7" x14ac:dyDescent="0.25">
      <c r="A194" s="182" t="s">
        <v>6998</v>
      </c>
      <c r="B194" s="183" t="s">
        <v>198</v>
      </c>
      <c r="C194" s="184" t="s">
        <v>6999</v>
      </c>
      <c r="D194" s="189" t="s">
        <v>204</v>
      </c>
      <c r="E194" s="183">
        <v>12</v>
      </c>
      <c r="F194" s="182" t="s">
        <v>6967</v>
      </c>
      <c r="G194" s="141" t="str">
        <f t="shared" si="5"/>
        <v/>
      </c>
    </row>
    <row r="195" spans="1:7" x14ac:dyDescent="0.25">
      <c r="A195" s="182" t="s">
        <v>7000</v>
      </c>
      <c r="B195" s="183" t="s">
        <v>198</v>
      </c>
      <c r="C195" s="184" t="s">
        <v>7001</v>
      </c>
      <c r="D195" s="189" t="s">
        <v>539</v>
      </c>
      <c r="E195" s="183">
        <v>12</v>
      </c>
      <c r="F195" s="182" t="s">
        <v>6967</v>
      </c>
      <c r="G195" s="141" t="str">
        <f t="shared" si="5"/>
        <v/>
      </c>
    </row>
    <row r="196" spans="1:7" x14ac:dyDescent="0.25">
      <c r="A196" s="182" t="s">
        <v>545</v>
      </c>
      <c r="B196" s="183" t="s">
        <v>198</v>
      </c>
      <c r="C196" s="184" t="s">
        <v>546</v>
      </c>
      <c r="D196" s="189" t="s">
        <v>204</v>
      </c>
      <c r="E196" s="183">
        <v>12</v>
      </c>
      <c r="F196" s="182" t="s">
        <v>6967</v>
      </c>
      <c r="G196" s="141" t="str">
        <f t="shared" si="5"/>
        <v/>
      </c>
    </row>
    <row r="197" spans="1:7" x14ac:dyDescent="0.25">
      <c r="A197" s="182" t="s">
        <v>547</v>
      </c>
      <c r="B197" s="183" t="s">
        <v>198</v>
      </c>
      <c r="C197" s="184" t="s">
        <v>548</v>
      </c>
      <c r="D197" s="189" t="s">
        <v>204</v>
      </c>
      <c r="E197" s="183">
        <v>12</v>
      </c>
      <c r="F197" s="182" t="s">
        <v>6967</v>
      </c>
      <c r="G197" s="141" t="str">
        <f t="shared" si="5"/>
        <v/>
      </c>
    </row>
    <row r="198" spans="1:7" x14ac:dyDescent="0.25">
      <c r="A198" s="182" t="s">
        <v>549</v>
      </c>
      <c r="B198" s="183" t="s">
        <v>198</v>
      </c>
      <c r="C198" s="184" t="s">
        <v>550</v>
      </c>
      <c r="D198" s="189" t="s">
        <v>204</v>
      </c>
      <c r="E198" s="183">
        <v>13</v>
      </c>
      <c r="F198" s="182" t="s">
        <v>6968</v>
      </c>
      <c r="G198" s="141" t="str">
        <f t="shared" si="5"/>
        <v/>
      </c>
    </row>
    <row r="199" spans="1:7" x14ac:dyDescent="0.25">
      <c r="A199" s="182" t="s">
        <v>551</v>
      </c>
      <c r="B199" s="183" t="s">
        <v>198</v>
      </c>
      <c r="C199" s="184" t="s">
        <v>552</v>
      </c>
      <c r="D199" s="189" t="s">
        <v>204</v>
      </c>
      <c r="E199" s="183">
        <v>13</v>
      </c>
      <c r="F199" s="182" t="s">
        <v>6968</v>
      </c>
      <c r="G199" s="141" t="str">
        <f t="shared" si="5"/>
        <v/>
      </c>
    </row>
    <row r="200" spans="1:7" x14ac:dyDescent="0.25">
      <c r="A200" s="182" t="s">
        <v>553</v>
      </c>
      <c r="B200" s="183" t="s">
        <v>198</v>
      </c>
      <c r="C200" s="184" t="s">
        <v>554</v>
      </c>
      <c r="D200" s="189" t="s">
        <v>204</v>
      </c>
      <c r="E200" s="183">
        <v>13</v>
      </c>
      <c r="F200" s="182" t="s">
        <v>6968</v>
      </c>
      <c r="G200" s="141" t="str">
        <f t="shared" si="5"/>
        <v/>
      </c>
    </row>
    <row r="201" spans="1:7" x14ac:dyDescent="0.25">
      <c r="A201" s="182" t="s">
        <v>555</v>
      </c>
      <c r="B201" s="183" t="s">
        <v>198</v>
      </c>
      <c r="C201" s="184" t="s">
        <v>556</v>
      </c>
      <c r="D201" s="189" t="s">
        <v>204</v>
      </c>
      <c r="E201" s="183">
        <v>12</v>
      </c>
      <c r="F201" s="182" t="s">
        <v>6967</v>
      </c>
      <c r="G201" s="141" t="str">
        <f t="shared" si="5"/>
        <v/>
      </c>
    </row>
    <row r="202" spans="1:7" x14ac:dyDescent="0.25">
      <c r="A202" s="182" t="s">
        <v>557</v>
      </c>
      <c r="B202" s="183" t="s">
        <v>198</v>
      </c>
      <c r="C202" s="184" t="s">
        <v>558</v>
      </c>
      <c r="D202" s="189" t="s">
        <v>204</v>
      </c>
      <c r="E202" s="183">
        <v>12</v>
      </c>
      <c r="F202" s="182" t="s">
        <v>6967</v>
      </c>
      <c r="G202" s="141" t="str">
        <f t="shared" si="5"/>
        <v/>
      </c>
    </row>
    <row r="203" spans="1:7" x14ac:dyDescent="0.25">
      <c r="A203" s="182" t="s">
        <v>559</v>
      </c>
      <c r="B203" s="183" t="s">
        <v>198</v>
      </c>
      <c r="C203" s="184" t="s">
        <v>7002</v>
      </c>
      <c r="D203" s="189" t="s">
        <v>204</v>
      </c>
      <c r="E203" s="183">
        <v>12</v>
      </c>
      <c r="F203" s="182" t="s">
        <v>6967</v>
      </c>
      <c r="G203" s="141" t="str">
        <f t="shared" si="5"/>
        <v/>
      </c>
    </row>
    <row r="204" spans="1:7" x14ac:dyDescent="0.25">
      <c r="A204" s="182" t="s">
        <v>560</v>
      </c>
      <c r="B204" s="183" t="s">
        <v>198</v>
      </c>
      <c r="C204" s="184" t="s">
        <v>561</v>
      </c>
      <c r="D204" s="189" t="s">
        <v>204</v>
      </c>
      <c r="E204" s="183">
        <v>12</v>
      </c>
      <c r="F204" s="182" t="s">
        <v>6967</v>
      </c>
      <c r="G204" s="141" t="str">
        <f t="shared" si="5"/>
        <v/>
      </c>
    </row>
    <row r="205" spans="1:7" x14ac:dyDescent="0.25">
      <c r="A205" s="182" t="s">
        <v>562</v>
      </c>
      <c r="B205" s="183" t="s">
        <v>198</v>
      </c>
      <c r="C205" s="184" t="s">
        <v>563</v>
      </c>
      <c r="D205" s="189" t="s">
        <v>204</v>
      </c>
      <c r="E205" s="183">
        <v>12</v>
      </c>
      <c r="F205" s="182" t="s">
        <v>6967</v>
      </c>
      <c r="G205" s="141" t="str">
        <f t="shared" si="5"/>
        <v/>
      </c>
    </row>
    <row r="206" spans="1:7" x14ac:dyDescent="0.25">
      <c r="A206" s="182" t="s">
        <v>564</v>
      </c>
      <c r="B206" s="183" t="s">
        <v>198</v>
      </c>
      <c r="C206" s="184" t="s">
        <v>565</v>
      </c>
      <c r="D206" s="189" t="s">
        <v>204</v>
      </c>
      <c r="E206" s="183">
        <v>12</v>
      </c>
      <c r="F206" s="182" t="s">
        <v>6967</v>
      </c>
      <c r="G206" s="141" t="str">
        <f t="shared" si="5"/>
        <v/>
      </c>
    </row>
    <row r="207" spans="1:7" x14ac:dyDescent="0.25">
      <c r="A207" s="182" t="s">
        <v>566</v>
      </c>
      <c r="B207" s="183" t="s">
        <v>198</v>
      </c>
      <c r="C207" s="184" t="s">
        <v>7003</v>
      </c>
      <c r="D207" s="189" t="s">
        <v>204</v>
      </c>
      <c r="E207" s="183">
        <v>12</v>
      </c>
      <c r="F207" s="182" t="s">
        <v>6967</v>
      </c>
      <c r="G207" s="141" t="str">
        <f t="shared" si="5"/>
        <v/>
      </c>
    </row>
    <row r="208" spans="1:7" x14ac:dyDescent="0.25">
      <c r="A208" s="182" t="s">
        <v>567</v>
      </c>
      <c r="B208" s="183" t="s">
        <v>198</v>
      </c>
      <c r="C208" s="184" t="s">
        <v>7004</v>
      </c>
      <c r="D208" s="189" t="s">
        <v>204</v>
      </c>
      <c r="E208" s="183">
        <v>15</v>
      </c>
      <c r="F208" s="182" t="s">
        <v>6971</v>
      </c>
      <c r="G208" s="141" t="str">
        <f t="shared" si="5"/>
        <v/>
      </c>
    </row>
    <row r="209" spans="1:7" x14ac:dyDescent="0.25">
      <c r="A209" s="182" t="s">
        <v>568</v>
      </c>
      <c r="B209" s="183" t="s">
        <v>198</v>
      </c>
      <c r="C209" s="184" t="s">
        <v>569</v>
      </c>
      <c r="D209" s="189" t="s">
        <v>223</v>
      </c>
      <c r="E209" s="183">
        <v>15</v>
      </c>
      <c r="F209" s="182" t="s">
        <v>6971</v>
      </c>
      <c r="G209" s="141" t="str">
        <f t="shared" si="5"/>
        <v/>
      </c>
    </row>
    <row r="210" spans="1:7" x14ac:dyDescent="0.25">
      <c r="A210" s="182" t="s">
        <v>570</v>
      </c>
      <c r="B210" s="183" t="s">
        <v>198</v>
      </c>
      <c r="C210" s="184" t="s">
        <v>7005</v>
      </c>
      <c r="D210" s="189" t="s">
        <v>204</v>
      </c>
      <c r="E210" s="183">
        <v>15</v>
      </c>
      <c r="F210" s="182" t="s">
        <v>6971</v>
      </c>
      <c r="G210" s="141" t="str">
        <f t="shared" si="5"/>
        <v/>
      </c>
    </row>
    <row r="211" spans="1:7" x14ac:dyDescent="0.25">
      <c r="A211" s="182" t="s">
        <v>571</v>
      </c>
      <c r="B211" s="183" t="s">
        <v>198</v>
      </c>
      <c r="C211" s="184" t="s">
        <v>572</v>
      </c>
      <c r="D211" s="189" t="s">
        <v>207</v>
      </c>
      <c r="E211" s="183">
        <v>15</v>
      </c>
      <c r="F211" s="182" t="s">
        <v>6971</v>
      </c>
      <c r="G211" s="141" t="str">
        <f t="shared" si="5"/>
        <v/>
      </c>
    </row>
    <row r="212" spans="1:7" x14ac:dyDescent="0.25">
      <c r="A212" s="182" t="s">
        <v>573</v>
      </c>
      <c r="B212" s="183" t="s">
        <v>198</v>
      </c>
      <c r="C212" s="184" t="s">
        <v>7006</v>
      </c>
      <c r="D212" s="189" t="s">
        <v>204</v>
      </c>
      <c r="E212" s="183">
        <v>15</v>
      </c>
      <c r="F212" s="182" t="s">
        <v>6971</v>
      </c>
      <c r="G212" s="141" t="str">
        <f t="shared" si="5"/>
        <v/>
      </c>
    </row>
    <row r="213" spans="1:7" ht="30" x14ac:dyDescent="0.25">
      <c r="A213" s="182" t="s">
        <v>574</v>
      </c>
      <c r="B213" s="183" t="s">
        <v>198</v>
      </c>
      <c r="C213" s="184" t="s">
        <v>7007</v>
      </c>
      <c r="D213" s="189" t="s">
        <v>204</v>
      </c>
      <c r="E213" s="183">
        <v>15</v>
      </c>
      <c r="F213" s="182" t="s">
        <v>6971</v>
      </c>
      <c r="G213" s="141" t="str">
        <f t="shared" si="5"/>
        <v/>
      </c>
    </row>
    <row r="214" spans="1:7" ht="30" x14ac:dyDescent="0.25">
      <c r="A214" s="182" t="s">
        <v>575</v>
      </c>
      <c r="B214" s="183" t="s">
        <v>198</v>
      </c>
      <c r="C214" s="184" t="s">
        <v>7008</v>
      </c>
      <c r="D214" s="189" t="s">
        <v>204</v>
      </c>
      <c r="E214" s="183">
        <v>15</v>
      </c>
      <c r="F214" s="182" t="s">
        <v>6971</v>
      </c>
      <c r="G214" s="141" t="str">
        <f t="shared" si="5"/>
        <v/>
      </c>
    </row>
    <row r="215" spans="1:7" x14ac:dyDescent="0.25">
      <c r="A215" s="182" t="s">
        <v>576</v>
      </c>
      <c r="B215" s="183" t="s">
        <v>198</v>
      </c>
      <c r="C215" s="184" t="s">
        <v>577</v>
      </c>
      <c r="D215" s="189" t="s">
        <v>207</v>
      </c>
      <c r="E215" s="183">
        <v>15</v>
      </c>
      <c r="F215" s="182" t="s">
        <v>6971</v>
      </c>
      <c r="G215" s="141" t="str">
        <f t="shared" si="5"/>
        <v/>
      </c>
    </row>
    <row r="216" spans="1:7" x14ac:dyDescent="0.25">
      <c r="A216" s="182" t="s">
        <v>578</v>
      </c>
      <c r="B216" s="183" t="s">
        <v>198</v>
      </c>
      <c r="C216" s="184" t="s">
        <v>579</v>
      </c>
      <c r="D216" s="189" t="s">
        <v>204</v>
      </c>
      <c r="E216" s="183">
        <v>15</v>
      </c>
      <c r="F216" s="182" t="s">
        <v>6971</v>
      </c>
      <c r="G216" s="141" t="str">
        <f t="shared" si="5"/>
        <v/>
      </c>
    </row>
    <row r="217" spans="1:7" x14ac:dyDescent="0.25">
      <c r="A217" s="182" t="s">
        <v>580</v>
      </c>
      <c r="B217" s="183" t="s">
        <v>198</v>
      </c>
      <c r="C217" s="184" t="s">
        <v>581</v>
      </c>
      <c r="D217" s="189" t="s">
        <v>223</v>
      </c>
      <c r="E217" s="183">
        <v>15</v>
      </c>
      <c r="F217" s="182" t="s">
        <v>6971</v>
      </c>
      <c r="G217" s="141" t="str">
        <f t="shared" si="5"/>
        <v/>
      </c>
    </row>
    <row r="218" spans="1:7" x14ac:dyDescent="0.25">
      <c r="A218" s="182" t="s">
        <v>7009</v>
      </c>
      <c r="B218" s="183" t="s">
        <v>198</v>
      </c>
      <c r="C218" s="184" t="s">
        <v>7010</v>
      </c>
      <c r="D218" s="189" t="s">
        <v>204</v>
      </c>
      <c r="E218" s="183">
        <v>15</v>
      </c>
      <c r="F218" s="182" t="s">
        <v>6971</v>
      </c>
      <c r="G218" s="141" t="str">
        <f t="shared" si="5"/>
        <v/>
      </c>
    </row>
    <row r="219" spans="1:7" x14ac:dyDescent="0.25">
      <c r="A219" s="182" t="s">
        <v>582</v>
      </c>
      <c r="B219" s="183" t="s">
        <v>198</v>
      </c>
      <c r="C219" s="184" t="s">
        <v>583</v>
      </c>
      <c r="D219" s="189" t="s">
        <v>204</v>
      </c>
      <c r="E219" s="183">
        <v>17</v>
      </c>
      <c r="F219" s="182" t="s">
        <v>6976</v>
      </c>
      <c r="G219" s="141" t="str">
        <f t="shared" si="5"/>
        <v/>
      </c>
    </row>
    <row r="220" spans="1:7" x14ac:dyDescent="0.25">
      <c r="A220" s="182" t="s">
        <v>584</v>
      </c>
      <c r="B220" s="183" t="s">
        <v>198</v>
      </c>
      <c r="C220" s="184" t="s">
        <v>585</v>
      </c>
      <c r="D220" s="189" t="s">
        <v>204</v>
      </c>
      <c r="E220" s="183">
        <v>17</v>
      </c>
      <c r="F220" s="182" t="s">
        <v>6976</v>
      </c>
      <c r="G220" s="141" t="str">
        <f t="shared" si="5"/>
        <v/>
      </c>
    </row>
    <row r="221" spans="1:7" x14ac:dyDescent="0.25">
      <c r="A221" s="182" t="s">
        <v>586</v>
      </c>
      <c r="B221" s="183" t="s">
        <v>198</v>
      </c>
      <c r="C221" s="184" t="s">
        <v>7011</v>
      </c>
      <c r="D221" s="189" t="s">
        <v>204</v>
      </c>
      <c r="E221" s="183">
        <v>17</v>
      </c>
      <c r="F221" s="182" t="s">
        <v>6976</v>
      </c>
      <c r="G221" s="141" t="str">
        <f t="shared" si="5"/>
        <v/>
      </c>
    </row>
  </sheetData>
  <autoFilter ref="A5:F221" xr:uid="{FA9EA604-3573-4057-A097-69D8789D816B}"/>
  <mergeCells count="1">
    <mergeCell ref="A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40625" defaultRowHeight="15" x14ac:dyDescent="0.25"/>
  <cols>
    <col min="1" max="1" width="9.140625" style="141"/>
    <col min="2" max="2" width="15.85546875" style="139" bestFit="1" customWidth="1"/>
    <col min="3" max="3" width="60.140625" style="141" customWidth="1"/>
    <col min="4" max="4" width="9.140625" style="139"/>
    <col min="5" max="5" width="27.140625" style="139" customWidth="1"/>
    <col min="6" max="16384" width="9.140625" style="141"/>
  </cols>
  <sheetData>
    <row r="5" spans="2:5" x14ac:dyDescent="0.25">
      <c r="B5" s="138" t="s">
        <v>588</v>
      </c>
      <c r="C5" s="138" t="s">
        <v>589</v>
      </c>
      <c r="D5" s="138" t="s">
        <v>590</v>
      </c>
      <c r="E5" s="138" t="s">
        <v>6904</v>
      </c>
    </row>
    <row r="6" spans="2:5" x14ac:dyDescent="0.25">
      <c r="B6" s="138"/>
      <c r="C6" s="140"/>
      <c r="D6" s="138"/>
      <c r="E6" s="138"/>
    </row>
    <row r="7" spans="2:5" x14ac:dyDescent="0.25">
      <c r="B7" s="138" t="s">
        <v>591</v>
      </c>
      <c r="C7" s="140" t="s">
        <v>592</v>
      </c>
      <c r="D7" s="138" t="s">
        <v>593</v>
      </c>
      <c r="E7" s="138" t="s">
        <v>594</v>
      </c>
    </row>
    <row r="8" spans="2:5" x14ac:dyDescent="0.25">
      <c r="B8" s="138" t="s">
        <v>595</v>
      </c>
      <c r="C8" s="140" t="s">
        <v>596</v>
      </c>
      <c r="D8" s="138" t="s">
        <v>593</v>
      </c>
      <c r="E8" s="138" t="s">
        <v>594</v>
      </c>
    </row>
    <row r="9" spans="2:5" x14ac:dyDescent="0.25">
      <c r="B9" s="138" t="s">
        <v>597</v>
      </c>
      <c r="C9" s="140" t="s">
        <v>598</v>
      </c>
      <c r="D9" s="138" t="s">
        <v>593</v>
      </c>
      <c r="E9" s="138" t="s">
        <v>594</v>
      </c>
    </row>
    <row r="10" spans="2:5" x14ac:dyDescent="0.25">
      <c r="B10" s="138" t="s">
        <v>599</v>
      </c>
      <c r="C10" s="140" t="s">
        <v>600</v>
      </c>
      <c r="D10" s="138" t="s">
        <v>593</v>
      </c>
      <c r="E10" s="138" t="s">
        <v>594</v>
      </c>
    </row>
    <row r="11" spans="2:5" x14ac:dyDescent="0.25">
      <c r="B11" s="138" t="s">
        <v>601</v>
      </c>
      <c r="C11" s="140" t="s">
        <v>602</v>
      </c>
      <c r="D11" s="138" t="s">
        <v>593</v>
      </c>
      <c r="E11" s="138" t="s">
        <v>594</v>
      </c>
    </row>
    <row r="12" spans="2:5" x14ac:dyDescent="0.25">
      <c r="B12" s="138" t="s">
        <v>603</v>
      </c>
      <c r="C12" s="140" t="s">
        <v>604</v>
      </c>
      <c r="D12" s="138" t="s">
        <v>593</v>
      </c>
      <c r="E12" s="138" t="s">
        <v>594</v>
      </c>
    </row>
    <row r="13" spans="2:5" x14ac:dyDescent="0.25">
      <c r="B13" s="138" t="s">
        <v>605</v>
      </c>
      <c r="C13" s="140" t="s">
        <v>606</v>
      </c>
      <c r="D13" s="138" t="s">
        <v>593</v>
      </c>
      <c r="E13" s="138" t="s">
        <v>594</v>
      </c>
    </row>
    <row r="14" spans="2:5" x14ac:dyDescent="0.25">
      <c r="B14" s="138" t="s">
        <v>607</v>
      </c>
      <c r="C14" s="140" t="s">
        <v>608</v>
      </c>
      <c r="D14" s="138" t="s">
        <v>593</v>
      </c>
      <c r="E14" s="138" t="s">
        <v>594</v>
      </c>
    </row>
    <row r="15" spans="2:5" x14ac:dyDescent="0.25">
      <c r="B15" s="138" t="s">
        <v>609</v>
      </c>
      <c r="C15" s="140" t="s">
        <v>608</v>
      </c>
      <c r="D15" s="138" t="s">
        <v>593</v>
      </c>
      <c r="E15" s="138" t="s">
        <v>594</v>
      </c>
    </row>
    <row r="16" spans="2:5" x14ac:dyDescent="0.25">
      <c r="B16" s="138" t="s">
        <v>610</v>
      </c>
      <c r="C16" s="140" t="s">
        <v>611</v>
      </c>
      <c r="D16" s="138" t="s">
        <v>593</v>
      </c>
      <c r="E16" s="138" t="s">
        <v>594</v>
      </c>
    </row>
    <row r="17" spans="2:5" x14ac:dyDescent="0.25">
      <c r="B17" s="138" t="s">
        <v>612</v>
      </c>
      <c r="C17" s="140" t="s">
        <v>613</v>
      </c>
      <c r="D17" s="138" t="s">
        <v>593</v>
      </c>
      <c r="E17" s="138" t="s">
        <v>594</v>
      </c>
    </row>
    <row r="18" spans="2:5" x14ac:dyDescent="0.25">
      <c r="B18" s="138" t="s">
        <v>614</v>
      </c>
      <c r="C18" s="140" t="s">
        <v>615</v>
      </c>
      <c r="D18" s="138" t="s">
        <v>593</v>
      </c>
      <c r="E18" s="138" t="s">
        <v>594</v>
      </c>
    </row>
    <row r="19" spans="2:5" x14ac:dyDescent="0.25">
      <c r="B19" s="138" t="s">
        <v>616</v>
      </c>
      <c r="C19" s="140" t="s">
        <v>617</v>
      </c>
      <c r="D19" s="138" t="s">
        <v>593</v>
      </c>
      <c r="E19" s="138" t="s">
        <v>594</v>
      </c>
    </row>
    <row r="20" spans="2:5" x14ac:dyDescent="0.25">
      <c r="B20" s="138" t="s">
        <v>618</v>
      </c>
      <c r="C20" s="140" t="s">
        <v>619</v>
      </c>
      <c r="D20" s="138" t="s">
        <v>593</v>
      </c>
      <c r="E20" s="138" t="s">
        <v>594</v>
      </c>
    </row>
    <row r="21" spans="2:5" x14ac:dyDescent="0.25">
      <c r="B21" s="138" t="s">
        <v>620</v>
      </c>
      <c r="C21" s="140" t="s">
        <v>621</v>
      </c>
      <c r="D21" s="138" t="s">
        <v>593</v>
      </c>
      <c r="E21" s="138" t="s">
        <v>594</v>
      </c>
    </row>
    <row r="22" spans="2:5" x14ac:dyDescent="0.25">
      <c r="B22" s="138" t="s">
        <v>622</v>
      </c>
      <c r="C22" s="140" t="s">
        <v>623</v>
      </c>
      <c r="D22" s="138" t="s">
        <v>593</v>
      </c>
      <c r="E22" s="138" t="s">
        <v>594</v>
      </c>
    </row>
    <row r="23" spans="2:5" x14ac:dyDescent="0.25">
      <c r="B23" s="138" t="s">
        <v>624</v>
      </c>
      <c r="C23" s="140" t="s">
        <v>625</v>
      </c>
      <c r="D23" s="138" t="s">
        <v>593</v>
      </c>
      <c r="E23" s="138" t="s">
        <v>594</v>
      </c>
    </row>
    <row r="24" spans="2:5" x14ac:dyDescent="0.25">
      <c r="B24" s="138" t="s">
        <v>626</v>
      </c>
      <c r="C24" s="140" t="s">
        <v>627</v>
      </c>
      <c r="D24" s="138" t="s">
        <v>593</v>
      </c>
      <c r="E24" s="138" t="s">
        <v>594</v>
      </c>
    </row>
    <row r="25" spans="2:5" x14ac:dyDescent="0.25">
      <c r="B25" s="138" t="s">
        <v>628</v>
      </c>
      <c r="C25" s="140" t="s">
        <v>629</v>
      </c>
      <c r="D25" s="138" t="s">
        <v>593</v>
      </c>
      <c r="E25" s="138" t="s">
        <v>594</v>
      </c>
    </row>
    <row r="26" spans="2:5" x14ac:dyDescent="0.25">
      <c r="B26" s="138" t="s">
        <v>630</v>
      </c>
      <c r="C26" s="140" t="s">
        <v>631</v>
      </c>
      <c r="D26" s="138" t="s">
        <v>593</v>
      </c>
      <c r="E26" s="138" t="s">
        <v>594</v>
      </c>
    </row>
    <row r="27" spans="2:5" x14ac:dyDescent="0.25">
      <c r="B27" s="138" t="s">
        <v>632</v>
      </c>
      <c r="C27" s="140" t="s">
        <v>633</v>
      </c>
      <c r="D27" s="138" t="s">
        <v>593</v>
      </c>
      <c r="E27" s="138" t="s">
        <v>594</v>
      </c>
    </row>
    <row r="28" spans="2:5" x14ac:dyDescent="0.25">
      <c r="B28" s="138" t="s">
        <v>634</v>
      </c>
      <c r="C28" s="140" t="s">
        <v>635</v>
      </c>
      <c r="D28" s="138" t="s">
        <v>593</v>
      </c>
      <c r="E28" s="138" t="s">
        <v>594</v>
      </c>
    </row>
    <row r="29" spans="2:5" x14ac:dyDescent="0.25">
      <c r="B29" s="138" t="s">
        <v>636</v>
      </c>
      <c r="C29" s="140" t="s">
        <v>637</v>
      </c>
      <c r="D29" s="138" t="s">
        <v>593</v>
      </c>
      <c r="E29" s="138" t="s">
        <v>594</v>
      </c>
    </row>
    <row r="30" spans="2:5" x14ac:dyDescent="0.25">
      <c r="B30" s="138" t="s">
        <v>638</v>
      </c>
      <c r="C30" s="140" t="s">
        <v>639</v>
      </c>
      <c r="D30" s="138" t="s">
        <v>593</v>
      </c>
      <c r="E30" s="138" t="s">
        <v>594</v>
      </c>
    </row>
    <row r="31" spans="2:5" x14ac:dyDescent="0.25">
      <c r="B31" s="138" t="s">
        <v>640</v>
      </c>
      <c r="C31" s="140" t="s">
        <v>641</v>
      </c>
      <c r="D31" s="138" t="s">
        <v>593</v>
      </c>
      <c r="E31" s="138" t="s">
        <v>594</v>
      </c>
    </row>
    <row r="32" spans="2:5" x14ac:dyDescent="0.25">
      <c r="B32" s="138" t="s">
        <v>642</v>
      </c>
      <c r="C32" s="140" t="s">
        <v>643</v>
      </c>
      <c r="D32" s="138" t="s">
        <v>593</v>
      </c>
      <c r="E32" s="138" t="s">
        <v>594</v>
      </c>
    </row>
    <row r="33" spans="2:5" x14ac:dyDescent="0.25">
      <c r="B33" s="138" t="s">
        <v>644</v>
      </c>
      <c r="C33" s="140" t="s">
        <v>645</v>
      </c>
      <c r="D33" s="138" t="s">
        <v>593</v>
      </c>
      <c r="E33" s="138" t="s">
        <v>594</v>
      </c>
    </row>
    <row r="34" spans="2:5" x14ac:dyDescent="0.25">
      <c r="B34" s="138" t="s">
        <v>646</v>
      </c>
      <c r="C34" s="140" t="s">
        <v>647</v>
      </c>
      <c r="D34" s="138" t="s">
        <v>593</v>
      </c>
      <c r="E34" s="138" t="s">
        <v>594</v>
      </c>
    </row>
    <row r="35" spans="2:5" x14ac:dyDescent="0.25">
      <c r="B35" s="138" t="s">
        <v>648</v>
      </c>
      <c r="C35" s="140" t="s">
        <v>649</v>
      </c>
      <c r="D35" s="138" t="s">
        <v>593</v>
      </c>
      <c r="E35" s="138" t="s">
        <v>594</v>
      </c>
    </row>
    <row r="36" spans="2:5" x14ac:dyDescent="0.25">
      <c r="B36" s="138" t="s">
        <v>650</v>
      </c>
      <c r="C36" s="140" t="s">
        <v>651</v>
      </c>
      <c r="D36" s="138" t="s">
        <v>593</v>
      </c>
      <c r="E36" s="138" t="s">
        <v>594</v>
      </c>
    </row>
    <row r="37" spans="2:5" x14ac:dyDescent="0.25">
      <c r="B37" s="138" t="s">
        <v>652</v>
      </c>
      <c r="C37" s="140" t="s">
        <v>653</v>
      </c>
      <c r="D37" s="138" t="s">
        <v>593</v>
      </c>
      <c r="E37" s="138" t="s">
        <v>594</v>
      </c>
    </row>
    <row r="38" spans="2:5" x14ac:dyDescent="0.25">
      <c r="B38" s="138" t="s">
        <v>654</v>
      </c>
      <c r="C38" s="140" t="s">
        <v>655</v>
      </c>
      <c r="D38" s="138" t="s">
        <v>593</v>
      </c>
      <c r="E38" s="138" t="s">
        <v>594</v>
      </c>
    </row>
    <row r="39" spans="2:5" x14ac:dyDescent="0.25">
      <c r="B39" s="138" t="s">
        <v>656</v>
      </c>
      <c r="C39" s="140" t="s">
        <v>657</v>
      </c>
      <c r="D39" s="138" t="s">
        <v>593</v>
      </c>
      <c r="E39" s="138" t="s">
        <v>594</v>
      </c>
    </row>
    <row r="40" spans="2:5" x14ac:dyDescent="0.25">
      <c r="B40" s="138" t="s">
        <v>658</v>
      </c>
      <c r="C40" s="140" t="s">
        <v>659</v>
      </c>
      <c r="D40" s="138" t="s">
        <v>593</v>
      </c>
      <c r="E40" s="138" t="s">
        <v>594</v>
      </c>
    </row>
    <row r="41" spans="2:5" x14ac:dyDescent="0.25">
      <c r="B41" s="138" t="s">
        <v>660</v>
      </c>
      <c r="C41" s="140" t="s">
        <v>661</v>
      </c>
      <c r="D41" s="138" t="s">
        <v>593</v>
      </c>
      <c r="E41" s="138" t="s">
        <v>594</v>
      </c>
    </row>
    <row r="42" spans="2:5" x14ac:dyDescent="0.25">
      <c r="B42" s="138" t="s">
        <v>662</v>
      </c>
      <c r="C42" s="140" t="s">
        <v>663</v>
      </c>
      <c r="D42" s="138" t="s">
        <v>593</v>
      </c>
      <c r="E42" s="138" t="s">
        <v>594</v>
      </c>
    </row>
    <row r="43" spans="2:5" x14ac:dyDescent="0.25">
      <c r="B43" s="138" t="s">
        <v>664</v>
      </c>
      <c r="C43" s="140" t="s">
        <v>665</v>
      </c>
      <c r="D43" s="138" t="s">
        <v>593</v>
      </c>
      <c r="E43" s="138" t="s">
        <v>594</v>
      </c>
    </row>
    <row r="44" spans="2:5" x14ac:dyDescent="0.25">
      <c r="B44" s="138" t="s">
        <v>666</v>
      </c>
      <c r="C44" s="140" t="s">
        <v>667</v>
      </c>
      <c r="D44" s="138" t="s">
        <v>593</v>
      </c>
      <c r="E44" s="138" t="s">
        <v>594</v>
      </c>
    </row>
    <row r="45" spans="2:5" x14ac:dyDescent="0.25">
      <c r="B45" s="138" t="s">
        <v>668</v>
      </c>
      <c r="C45" s="140" t="s">
        <v>669</v>
      </c>
      <c r="D45" s="138" t="s">
        <v>593</v>
      </c>
      <c r="E45" s="138" t="s">
        <v>594</v>
      </c>
    </row>
    <row r="46" spans="2:5" x14ac:dyDescent="0.25">
      <c r="B46" s="138" t="s">
        <v>670</v>
      </c>
      <c r="C46" s="140" t="s">
        <v>671</v>
      </c>
      <c r="D46" s="138" t="s">
        <v>593</v>
      </c>
      <c r="E46" s="138" t="s">
        <v>594</v>
      </c>
    </row>
    <row r="47" spans="2:5" x14ac:dyDescent="0.25">
      <c r="B47" s="138" t="s">
        <v>672</v>
      </c>
      <c r="C47" s="140" t="s">
        <v>673</v>
      </c>
      <c r="D47" s="138" t="s">
        <v>593</v>
      </c>
      <c r="E47" s="138" t="s">
        <v>594</v>
      </c>
    </row>
    <row r="48" spans="2:5" x14ac:dyDescent="0.25">
      <c r="B48" s="138" t="s">
        <v>674</v>
      </c>
      <c r="C48" s="140" t="s">
        <v>675</v>
      </c>
      <c r="D48" s="138" t="s">
        <v>593</v>
      </c>
      <c r="E48" s="138" t="s">
        <v>594</v>
      </c>
    </row>
    <row r="49" spans="2:5" x14ac:dyDescent="0.25">
      <c r="B49" s="138" t="s">
        <v>676</v>
      </c>
      <c r="C49" s="140" t="s">
        <v>677</v>
      </c>
      <c r="D49" s="138" t="s">
        <v>593</v>
      </c>
      <c r="E49" s="138" t="s">
        <v>594</v>
      </c>
    </row>
    <row r="50" spans="2:5" x14ac:dyDescent="0.25">
      <c r="B50" s="138" t="s">
        <v>678</v>
      </c>
      <c r="C50" s="140" t="s">
        <v>679</v>
      </c>
      <c r="D50" s="138" t="s">
        <v>593</v>
      </c>
      <c r="E50" s="138" t="s">
        <v>594</v>
      </c>
    </row>
    <row r="51" spans="2:5" x14ac:dyDescent="0.25">
      <c r="B51" s="138" t="s">
        <v>680</v>
      </c>
      <c r="C51" s="140" t="s">
        <v>681</v>
      </c>
      <c r="D51" s="138" t="s">
        <v>593</v>
      </c>
      <c r="E51" s="138" t="s">
        <v>594</v>
      </c>
    </row>
    <row r="52" spans="2:5" x14ac:dyDescent="0.25">
      <c r="B52" s="138" t="s">
        <v>682</v>
      </c>
      <c r="C52" s="140" t="s">
        <v>683</v>
      </c>
      <c r="D52" s="138" t="s">
        <v>593</v>
      </c>
      <c r="E52" s="138" t="s">
        <v>594</v>
      </c>
    </row>
    <row r="53" spans="2:5" x14ac:dyDescent="0.25">
      <c r="B53" s="138" t="s">
        <v>684</v>
      </c>
      <c r="C53" s="140" t="s">
        <v>685</v>
      </c>
      <c r="D53" s="138" t="s">
        <v>593</v>
      </c>
      <c r="E53" s="138" t="s">
        <v>594</v>
      </c>
    </row>
    <row r="54" spans="2:5" x14ac:dyDescent="0.25">
      <c r="B54" s="138" t="s">
        <v>686</v>
      </c>
      <c r="C54" s="140" t="s">
        <v>687</v>
      </c>
      <c r="D54" s="138" t="s">
        <v>593</v>
      </c>
      <c r="E54" s="138" t="s">
        <v>594</v>
      </c>
    </row>
    <row r="55" spans="2:5" x14ac:dyDescent="0.25">
      <c r="B55" s="138" t="s">
        <v>688</v>
      </c>
      <c r="C55" s="140" t="s">
        <v>689</v>
      </c>
      <c r="D55" s="138" t="s">
        <v>593</v>
      </c>
      <c r="E55" s="138" t="s">
        <v>594</v>
      </c>
    </row>
    <row r="56" spans="2:5" x14ac:dyDescent="0.25">
      <c r="B56" s="138" t="s">
        <v>690</v>
      </c>
      <c r="C56" s="140" t="s">
        <v>691</v>
      </c>
      <c r="D56" s="138" t="s">
        <v>593</v>
      </c>
      <c r="E56" s="138" t="s">
        <v>594</v>
      </c>
    </row>
    <row r="57" spans="2:5" x14ac:dyDescent="0.25">
      <c r="B57" s="138" t="s">
        <v>692</v>
      </c>
      <c r="C57" s="140" t="s">
        <v>693</v>
      </c>
      <c r="D57" s="138" t="s">
        <v>593</v>
      </c>
      <c r="E57" s="138" t="s">
        <v>594</v>
      </c>
    </row>
    <row r="58" spans="2:5" x14ac:dyDescent="0.25">
      <c r="B58" s="138" t="s">
        <v>694</v>
      </c>
      <c r="C58" s="140" t="s">
        <v>695</v>
      </c>
      <c r="D58" s="138" t="s">
        <v>593</v>
      </c>
      <c r="E58" s="138" t="s">
        <v>594</v>
      </c>
    </row>
    <row r="59" spans="2:5" x14ac:dyDescent="0.25">
      <c r="B59" s="138" t="s">
        <v>696</v>
      </c>
      <c r="C59" s="140" t="s">
        <v>697</v>
      </c>
      <c r="D59" s="138" t="s">
        <v>593</v>
      </c>
      <c r="E59" s="138" t="s">
        <v>594</v>
      </c>
    </row>
    <row r="60" spans="2:5" x14ac:dyDescent="0.25">
      <c r="B60" s="138" t="s">
        <v>698</v>
      </c>
      <c r="C60" s="140" t="s">
        <v>699</v>
      </c>
      <c r="D60" s="138" t="s">
        <v>593</v>
      </c>
      <c r="E60" s="138" t="s">
        <v>594</v>
      </c>
    </row>
    <row r="61" spans="2:5" x14ac:dyDescent="0.25">
      <c r="B61" s="138" t="s">
        <v>701</v>
      </c>
      <c r="C61" s="140" t="s">
        <v>702</v>
      </c>
      <c r="D61" s="138" t="s">
        <v>593</v>
      </c>
      <c r="E61" s="138" t="s">
        <v>594</v>
      </c>
    </row>
    <row r="62" spans="2:5" x14ac:dyDescent="0.25">
      <c r="B62" s="138" t="s">
        <v>703</v>
      </c>
      <c r="C62" s="140" t="s">
        <v>704</v>
      </c>
      <c r="D62" s="138" t="s">
        <v>593</v>
      </c>
      <c r="E62" s="138" t="s">
        <v>594</v>
      </c>
    </row>
    <row r="63" spans="2:5" x14ac:dyDescent="0.25">
      <c r="B63" s="138" t="s">
        <v>706</v>
      </c>
      <c r="C63" s="140" t="s">
        <v>707</v>
      </c>
      <c r="D63" s="138" t="s">
        <v>593</v>
      </c>
      <c r="E63" s="138" t="s">
        <v>594</v>
      </c>
    </row>
    <row r="64" spans="2:5" x14ac:dyDescent="0.25">
      <c r="B64" s="138" t="s">
        <v>708</v>
      </c>
      <c r="C64" s="140" t="s">
        <v>709</v>
      </c>
      <c r="D64" s="138" t="s">
        <v>593</v>
      </c>
      <c r="E64" s="138" t="s">
        <v>594</v>
      </c>
    </row>
    <row r="65" spans="2:5" x14ac:dyDescent="0.25">
      <c r="B65" s="138" t="s">
        <v>710</v>
      </c>
      <c r="C65" s="140" t="s">
        <v>711</v>
      </c>
      <c r="D65" s="138" t="s">
        <v>593</v>
      </c>
      <c r="E65" s="138" t="s">
        <v>594</v>
      </c>
    </row>
    <row r="66" spans="2:5" x14ac:dyDescent="0.25">
      <c r="B66" s="138" t="s">
        <v>712</v>
      </c>
      <c r="C66" s="140" t="s">
        <v>713</v>
      </c>
      <c r="D66" s="138" t="s">
        <v>593</v>
      </c>
      <c r="E66" s="138" t="s">
        <v>594</v>
      </c>
    </row>
    <row r="67" spans="2:5" x14ac:dyDescent="0.25">
      <c r="B67" s="138" t="s">
        <v>714</v>
      </c>
      <c r="C67" s="140" t="s">
        <v>715</v>
      </c>
      <c r="D67" s="138" t="s">
        <v>593</v>
      </c>
      <c r="E67" s="138" t="s">
        <v>594</v>
      </c>
    </row>
    <row r="68" spans="2:5" x14ac:dyDescent="0.25">
      <c r="B68" s="138" t="s">
        <v>716</v>
      </c>
      <c r="C68" s="140" t="s">
        <v>717</v>
      </c>
      <c r="D68" s="138" t="s">
        <v>593</v>
      </c>
      <c r="E68" s="138" t="s">
        <v>594</v>
      </c>
    </row>
    <row r="69" spans="2:5" x14ac:dyDescent="0.25">
      <c r="B69" s="138" t="s">
        <v>718</v>
      </c>
      <c r="C69" s="140" t="s">
        <v>719</v>
      </c>
      <c r="D69" s="138" t="s">
        <v>593</v>
      </c>
      <c r="E69" s="138" t="s">
        <v>594</v>
      </c>
    </row>
    <row r="70" spans="2:5" x14ac:dyDescent="0.25">
      <c r="B70" s="138" t="s">
        <v>721</v>
      </c>
      <c r="C70" s="140" t="s">
        <v>722</v>
      </c>
      <c r="D70" s="138" t="s">
        <v>593</v>
      </c>
      <c r="E70" s="138" t="s">
        <v>594</v>
      </c>
    </row>
    <row r="71" spans="2:5" x14ac:dyDescent="0.25">
      <c r="B71" s="138" t="s">
        <v>723</v>
      </c>
      <c r="C71" s="140" t="s">
        <v>724</v>
      </c>
      <c r="D71" s="138" t="s">
        <v>593</v>
      </c>
      <c r="E71" s="138" t="s">
        <v>594</v>
      </c>
    </row>
    <row r="72" spans="2:5" x14ac:dyDescent="0.25">
      <c r="B72" s="138" t="s">
        <v>725</v>
      </c>
      <c r="C72" s="140" t="s">
        <v>726</v>
      </c>
      <c r="D72" s="138" t="s">
        <v>593</v>
      </c>
      <c r="E72" s="138" t="s">
        <v>594</v>
      </c>
    </row>
    <row r="73" spans="2:5" x14ac:dyDescent="0.25">
      <c r="B73" s="138" t="s">
        <v>727</v>
      </c>
      <c r="C73" s="140" t="s">
        <v>728</v>
      </c>
      <c r="D73" s="138" t="s">
        <v>593</v>
      </c>
      <c r="E73" s="138" t="s">
        <v>594</v>
      </c>
    </row>
    <row r="74" spans="2:5" x14ac:dyDescent="0.25">
      <c r="B74" s="138" t="s">
        <v>729</v>
      </c>
      <c r="C74" s="140" t="s">
        <v>700</v>
      </c>
      <c r="D74" s="138" t="s">
        <v>593</v>
      </c>
      <c r="E74" s="138" t="s">
        <v>594</v>
      </c>
    </row>
    <row r="75" spans="2:5" x14ac:dyDescent="0.25">
      <c r="B75" s="138" t="s">
        <v>730</v>
      </c>
      <c r="C75" s="140" t="s">
        <v>731</v>
      </c>
      <c r="D75" s="138" t="s">
        <v>593</v>
      </c>
      <c r="E75" s="138" t="s">
        <v>594</v>
      </c>
    </row>
    <row r="76" spans="2:5" x14ac:dyDescent="0.25">
      <c r="B76" s="138" t="s">
        <v>732</v>
      </c>
      <c r="C76" s="140" t="s">
        <v>705</v>
      </c>
      <c r="D76" s="138" t="s">
        <v>593</v>
      </c>
      <c r="E76" s="138" t="s">
        <v>594</v>
      </c>
    </row>
    <row r="77" spans="2:5" x14ac:dyDescent="0.25">
      <c r="B77" s="138" t="s">
        <v>733</v>
      </c>
      <c r="C77" s="140" t="s">
        <v>734</v>
      </c>
      <c r="D77" s="138" t="s">
        <v>593</v>
      </c>
      <c r="E77" s="138" t="s">
        <v>594</v>
      </c>
    </row>
    <row r="78" spans="2:5" x14ac:dyDescent="0.25">
      <c r="B78" s="138" t="s">
        <v>735</v>
      </c>
      <c r="C78" s="140" t="s">
        <v>736</v>
      </c>
      <c r="D78" s="138" t="s">
        <v>593</v>
      </c>
      <c r="E78" s="138" t="s">
        <v>594</v>
      </c>
    </row>
    <row r="79" spans="2:5" x14ac:dyDescent="0.25">
      <c r="B79" s="138" t="s">
        <v>737</v>
      </c>
      <c r="C79" s="140" t="s">
        <v>738</v>
      </c>
      <c r="D79" s="138" t="s">
        <v>593</v>
      </c>
      <c r="E79" s="138" t="s">
        <v>594</v>
      </c>
    </row>
    <row r="80" spans="2:5" x14ac:dyDescent="0.25">
      <c r="B80" s="138" t="s">
        <v>739</v>
      </c>
      <c r="C80" s="140" t="s">
        <v>740</v>
      </c>
      <c r="D80" s="138" t="s">
        <v>593</v>
      </c>
      <c r="E80" s="138" t="s">
        <v>594</v>
      </c>
    </row>
    <row r="81" spans="2:5" x14ac:dyDescent="0.25">
      <c r="B81" s="138" t="s">
        <v>741</v>
      </c>
      <c r="C81" s="140" t="s">
        <v>742</v>
      </c>
      <c r="D81" s="138" t="s">
        <v>593</v>
      </c>
      <c r="E81" s="138" t="s">
        <v>594</v>
      </c>
    </row>
    <row r="82" spans="2:5" x14ac:dyDescent="0.25">
      <c r="B82" s="138" t="s">
        <v>743</v>
      </c>
      <c r="C82" s="140" t="s">
        <v>744</v>
      </c>
      <c r="D82" s="138" t="s">
        <v>745</v>
      </c>
      <c r="E82" s="138" t="s">
        <v>746</v>
      </c>
    </row>
    <row r="83" spans="2:5" x14ac:dyDescent="0.25">
      <c r="B83" s="138" t="s">
        <v>747</v>
      </c>
      <c r="C83" s="140" t="s">
        <v>748</v>
      </c>
      <c r="D83" s="138" t="s">
        <v>749</v>
      </c>
      <c r="E83" s="138" t="s">
        <v>750</v>
      </c>
    </row>
    <row r="84" spans="2:5" x14ac:dyDescent="0.25">
      <c r="B84" s="138" t="s">
        <v>751</v>
      </c>
      <c r="C84" s="140" t="s">
        <v>752</v>
      </c>
      <c r="D84" s="138" t="s">
        <v>749</v>
      </c>
      <c r="E84" s="138" t="s">
        <v>750</v>
      </c>
    </row>
    <row r="85" spans="2:5" x14ac:dyDescent="0.25">
      <c r="B85" s="138" t="s">
        <v>753</v>
      </c>
      <c r="C85" s="140" t="s">
        <v>754</v>
      </c>
      <c r="D85" s="138" t="s">
        <v>593</v>
      </c>
      <c r="E85" s="138" t="s">
        <v>594</v>
      </c>
    </row>
    <row r="86" spans="2:5" x14ac:dyDescent="0.25">
      <c r="B86" s="138" t="s">
        <v>755</v>
      </c>
      <c r="C86" s="140" t="s">
        <v>756</v>
      </c>
      <c r="D86" s="138" t="s">
        <v>593</v>
      </c>
      <c r="E86" s="138" t="s">
        <v>594</v>
      </c>
    </row>
    <row r="87" spans="2:5" x14ac:dyDescent="0.25">
      <c r="B87" s="138" t="s">
        <v>757</v>
      </c>
      <c r="C87" s="140" t="s">
        <v>758</v>
      </c>
      <c r="D87" s="138" t="s">
        <v>593</v>
      </c>
      <c r="E87" s="138" t="s">
        <v>594</v>
      </c>
    </row>
    <row r="88" spans="2:5" x14ac:dyDescent="0.25">
      <c r="B88" s="138" t="s">
        <v>759</v>
      </c>
      <c r="C88" s="140" t="s">
        <v>760</v>
      </c>
      <c r="D88" s="138" t="s">
        <v>593</v>
      </c>
      <c r="E88" s="138" t="s">
        <v>594</v>
      </c>
    </row>
    <row r="89" spans="2:5" x14ac:dyDescent="0.25">
      <c r="B89" s="138" t="s">
        <v>761</v>
      </c>
      <c r="C89" s="140" t="s">
        <v>762</v>
      </c>
      <c r="D89" s="138" t="s">
        <v>593</v>
      </c>
      <c r="E89" s="138" t="s">
        <v>594</v>
      </c>
    </row>
    <row r="90" spans="2:5" x14ac:dyDescent="0.25">
      <c r="B90" s="138" t="s">
        <v>763</v>
      </c>
      <c r="C90" s="140" t="s">
        <v>764</v>
      </c>
      <c r="D90" s="138" t="s">
        <v>593</v>
      </c>
      <c r="E90" s="138" t="s">
        <v>594</v>
      </c>
    </row>
    <row r="91" spans="2:5" x14ac:dyDescent="0.25">
      <c r="B91" s="138" t="s">
        <v>765</v>
      </c>
      <c r="C91" s="140" t="s">
        <v>766</v>
      </c>
      <c r="D91" s="138" t="s">
        <v>593</v>
      </c>
      <c r="E91" s="138" t="s">
        <v>594</v>
      </c>
    </row>
    <row r="92" spans="2:5" x14ac:dyDescent="0.25">
      <c r="B92" s="138" t="s">
        <v>767</v>
      </c>
      <c r="C92" s="140" t="s">
        <v>768</v>
      </c>
      <c r="D92" s="138" t="s">
        <v>593</v>
      </c>
      <c r="E92" s="138" t="s">
        <v>594</v>
      </c>
    </row>
    <row r="93" spans="2:5" x14ac:dyDescent="0.25">
      <c r="B93" s="138" t="s">
        <v>769</v>
      </c>
      <c r="C93" s="140" t="s">
        <v>770</v>
      </c>
      <c r="D93" s="138" t="s">
        <v>593</v>
      </c>
      <c r="E93" s="138" t="s">
        <v>594</v>
      </c>
    </row>
    <row r="94" spans="2:5" x14ac:dyDescent="0.25">
      <c r="B94" s="138" t="s">
        <v>771</v>
      </c>
      <c r="C94" s="140" t="s">
        <v>772</v>
      </c>
      <c r="D94" s="138" t="s">
        <v>593</v>
      </c>
      <c r="E94" s="138" t="s">
        <v>594</v>
      </c>
    </row>
    <row r="95" spans="2:5" x14ac:dyDescent="0.25">
      <c r="B95" s="138" t="s">
        <v>773</v>
      </c>
      <c r="C95" s="140" t="s">
        <v>774</v>
      </c>
      <c r="D95" s="138" t="s">
        <v>593</v>
      </c>
      <c r="E95" s="138" t="s">
        <v>594</v>
      </c>
    </row>
    <row r="96" spans="2:5" x14ac:dyDescent="0.25">
      <c r="B96" s="138" t="s">
        <v>775</v>
      </c>
      <c r="C96" s="140" t="s">
        <v>776</v>
      </c>
      <c r="D96" s="138" t="s">
        <v>593</v>
      </c>
      <c r="E96" s="138" t="s">
        <v>594</v>
      </c>
    </row>
    <row r="97" spans="2:5" x14ac:dyDescent="0.25">
      <c r="B97" s="138" t="s">
        <v>777</v>
      </c>
      <c r="C97" s="140" t="s">
        <v>778</v>
      </c>
      <c r="D97" s="138" t="s">
        <v>593</v>
      </c>
      <c r="E97" s="138" t="s">
        <v>594</v>
      </c>
    </row>
    <row r="98" spans="2:5" x14ac:dyDescent="0.25">
      <c r="B98" s="138" t="s">
        <v>779</v>
      </c>
      <c r="C98" s="140" t="s">
        <v>780</v>
      </c>
      <c r="D98" s="138" t="s">
        <v>593</v>
      </c>
      <c r="E98" s="138" t="s">
        <v>594</v>
      </c>
    </row>
    <row r="99" spans="2:5" x14ac:dyDescent="0.25">
      <c r="B99" s="138" t="s">
        <v>781</v>
      </c>
      <c r="C99" s="140" t="s">
        <v>782</v>
      </c>
      <c r="D99" s="138" t="s">
        <v>593</v>
      </c>
      <c r="E99" s="138" t="s">
        <v>594</v>
      </c>
    </row>
    <row r="100" spans="2:5" x14ac:dyDescent="0.25">
      <c r="B100" s="138" t="s">
        <v>783</v>
      </c>
      <c r="C100" s="140" t="s">
        <v>784</v>
      </c>
      <c r="D100" s="138" t="s">
        <v>593</v>
      </c>
      <c r="E100" s="138" t="s">
        <v>594</v>
      </c>
    </row>
    <row r="101" spans="2:5" x14ac:dyDescent="0.25">
      <c r="B101" s="138" t="s">
        <v>785</v>
      </c>
      <c r="C101" s="140" t="s">
        <v>786</v>
      </c>
      <c r="D101" s="138" t="s">
        <v>593</v>
      </c>
      <c r="E101" s="138" t="s">
        <v>594</v>
      </c>
    </row>
    <row r="102" spans="2:5" x14ac:dyDescent="0.25">
      <c r="B102" s="138" t="s">
        <v>787</v>
      </c>
      <c r="C102" s="140" t="s">
        <v>788</v>
      </c>
      <c r="D102" s="138" t="s">
        <v>593</v>
      </c>
      <c r="E102" s="138" t="s">
        <v>594</v>
      </c>
    </row>
    <row r="103" spans="2:5" x14ac:dyDescent="0.25">
      <c r="B103" s="138" t="s">
        <v>789</v>
      </c>
      <c r="C103" s="140" t="s">
        <v>790</v>
      </c>
      <c r="D103" s="138" t="s">
        <v>593</v>
      </c>
      <c r="E103" s="138" t="s">
        <v>594</v>
      </c>
    </row>
    <row r="104" spans="2:5" x14ac:dyDescent="0.25">
      <c r="B104" s="138" t="s">
        <v>791</v>
      </c>
      <c r="C104" s="140" t="s">
        <v>792</v>
      </c>
      <c r="D104" s="138" t="s">
        <v>593</v>
      </c>
      <c r="E104" s="138" t="s">
        <v>594</v>
      </c>
    </row>
    <row r="105" spans="2:5" x14ac:dyDescent="0.25">
      <c r="B105" s="138" t="s">
        <v>793</v>
      </c>
      <c r="C105" s="140" t="s">
        <v>794</v>
      </c>
      <c r="D105" s="138" t="s">
        <v>593</v>
      </c>
      <c r="E105" s="138" t="s">
        <v>594</v>
      </c>
    </row>
    <row r="106" spans="2:5" x14ac:dyDescent="0.25">
      <c r="B106" s="138" t="s">
        <v>795</v>
      </c>
      <c r="C106" s="140" t="s">
        <v>796</v>
      </c>
      <c r="D106" s="138" t="s">
        <v>593</v>
      </c>
      <c r="E106" s="138" t="s">
        <v>594</v>
      </c>
    </row>
    <row r="107" spans="2:5" x14ac:dyDescent="0.25">
      <c r="B107" s="138" t="s">
        <v>797</v>
      </c>
      <c r="C107" s="140" t="s">
        <v>798</v>
      </c>
      <c r="D107" s="138" t="s">
        <v>593</v>
      </c>
      <c r="E107" s="138" t="s">
        <v>594</v>
      </c>
    </row>
    <row r="108" spans="2:5" x14ac:dyDescent="0.25">
      <c r="B108" s="138" t="s">
        <v>799</v>
      </c>
      <c r="C108" s="140" t="s">
        <v>800</v>
      </c>
      <c r="D108" s="138" t="s">
        <v>593</v>
      </c>
      <c r="E108" s="138" t="s">
        <v>594</v>
      </c>
    </row>
    <row r="109" spans="2:5" x14ac:dyDescent="0.25">
      <c r="B109" s="138" t="s">
        <v>801</v>
      </c>
      <c r="C109" s="140" t="s">
        <v>802</v>
      </c>
      <c r="D109" s="138" t="s">
        <v>593</v>
      </c>
      <c r="E109" s="138" t="s">
        <v>594</v>
      </c>
    </row>
    <row r="110" spans="2:5" x14ac:dyDescent="0.25">
      <c r="B110" s="138" t="s">
        <v>803</v>
      </c>
      <c r="C110" s="140" t="s">
        <v>804</v>
      </c>
      <c r="D110" s="138" t="s">
        <v>593</v>
      </c>
      <c r="E110" s="138" t="s">
        <v>594</v>
      </c>
    </row>
    <row r="111" spans="2:5" x14ac:dyDescent="0.25">
      <c r="B111" s="138" t="s">
        <v>805</v>
      </c>
      <c r="C111" s="140" t="s">
        <v>806</v>
      </c>
      <c r="D111" s="138" t="s">
        <v>593</v>
      </c>
      <c r="E111" s="138" t="s">
        <v>594</v>
      </c>
    </row>
    <row r="112" spans="2:5" x14ac:dyDescent="0.25">
      <c r="B112" s="138" t="s">
        <v>807</v>
      </c>
      <c r="C112" s="140" t="s">
        <v>808</v>
      </c>
      <c r="D112" s="138" t="s">
        <v>593</v>
      </c>
      <c r="E112" s="138" t="s">
        <v>594</v>
      </c>
    </row>
    <row r="113" spans="2:5" x14ac:dyDescent="0.25">
      <c r="B113" s="138" t="s">
        <v>809</v>
      </c>
      <c r="C113" s="140" t="s">
        <v>810</v>
      </c>
      <c r="D113" s="138" t="s">
        <v>593</v>
      </c>
      <c r="E113" s="138" t="s">
        <v>594</v>
      </c>
    </row>
    <row r="114" spans="2:5" x14ac:dyDescent="0.25">
      <c r="B114" s="138" t="s">
        <v>811</v>
      </c>
      <c r="C114" s="140" t="s">
        <v>812</v>
      </c>
      <c r="D114" s="138" t="s">
        <v>593</v>
      </c>
      <c r="E114" s="138" t="s">
        <v>594</v>
      </c>
    </row>
    <row r="115" spans="2:5" x14ac:dyDescent="0.25">
      <c r="B115" s="138" t="s">
        <v>813</v>
      </c>
      <c r="C115" s="140" t="s">
        <v>814</v>
      </c>
      <c r="D115" s="138" t="s">
        <v>593</v>
      </c>
      <c r="E115" s="138" t="s">
        <v>594</v>
      </c>
    </row>
    <row r="116" spans="2:5" x14ac:dyDescent="0.25">
      <c r="B116" s="138" t="s">
        <v>815</v>
      </c>
      <c r="C116" s="140" t="s">
        <v>816</v>
      </c>
      <c r="D116" s="138" t="s">
        <v>593</v>
      </c>
      <c r="E116" s="138" t="s">
        <v>594</v>
      </c>
    </row>
    <row r="117" spans="2:5" x14ac:dyDescent="0.25">
      <c r="B117" s="138" t="s">
        <v>817</v>
      </c>
      <c r="C117" s="140" t="s">
        <v>818</v>
      </c>
      <c r="D117" s="138" t="s">
        <v>593</v>
      </c>
      <c r="E117" s="138" t="s">
        <v>594</v>
      </c>
    </row>
    <row r="118" spans="2:5" x14ac:dyDescent="0.25">
      <c r="B118" s="138" t="s">
        <v>819</v>
      </c>
      <c r="C118" s="140" t="s">
        <v>820</v>
      </c>
      <c r="D118" s="138" t="s">
        <v>593</v>
      </c>
      <c r="E118" s="138" t="s">
        <v>594</v>
      </c>
    </row>
    <row r="119" spans="2:5" x14ac:dyDescent="0.25">
      <c r="B119" s="138" t="s">
        <v>821</v>
      </c>
      <c r="C119" s="140" t="s">
        <v>822</v>
      </c>
      <c r="D119" s="138" t="s">
        <v>593</v>
      </c>
      <c r="E119" s="138" t="s">
        <v>594</v>
      </c>
    </row>
    <row r="120" spans="2:5" x14ac:dyDescent="0.25">
      <c r="B120" s="138" t="s">
        <v>823</v>
      </c>
      <c r="C120" s="140" t="s">
        <v>824</v>
      </c>
      <c r="D120" s="138" t="s">
        <v>593</v>
      </c>
      <c r="E120" s="138" t="s">
        <v>594</v>
      </c>
    </row>
    <row r="121" spans="2:5" x14ac:dyDescent="0.25">
      <c r="B121" s="138" t="s">
        <v>825</v>
      </c>
      <c r="C121" s="140" t="s">
        <v>826</v>
      </c>
      <c r="D121" s="138" t="s">
        <v>593</v>
      </c>
      <c r="E121" s="138" t="s">
        <v>594</v>
      </c>
    </row>
    <row r="122" spans="2:5" x14ac:dyDescent="0.25">
      <c r="B122" s="138" t="s">
        <v>827</v>
      </c>
      <c r="C122" s="140" t="s">
        <v>828</v>
      </c>
      <c r="D122" s="138" t="s">
        <v>593</v>
      </c>
      <c r="E122" s="138" t="s">
        <v>594</v>
      </c>
    </row>
    <row r="123" spans="2:5" x14ac:dyDescent="0.25">
      <c r="B123" s="138" t="s">
        <v>829</v>
      </c>
      <c r="C123" s="140" t="s">
        <v>830</v>
      </c>
      <c r="D123" s="138" t="s">
        <v>593</v>
      </c>
      <c r="E123" s="138" t="s">
        <v>594</v>
      </c>
    </row>
    <row r="124" spans="2:5" x14ac:dyDescent="0.25">
      <c r="B124" s="138" t="s">
        <v>831</v>
      </c>
      <c r="C124" s="140" t="s">
        <v>832</v>
      </c>
      <c r="D124" s="138" t="s">
        <v>593</v>
      </c>
      <c r="E124" s="138" t="s">
        <v>594</v>
      </c>
    </row>
    <row r="125" spans="2:5" x14ac:dyDescent="0.25">
      <c r="B125" s="138" t="s">
        <v>833</v>
      </c>
      <c r="C125" s="140" t="s">
        <v>834</v>
      </c>
      <c r="D125" s="138" t="s">
        <v>593</v>
      </c>
      <c r="E125" s="138" t="s">
        <v>594</v>
      </c>
    </row>
    <row r="126" spans="2:5" x14ac:dyDescent="0.25">
      <c r="B126" s="138" t="s">
        <v>835</v>
      </c>
      <c r="C126" s="140" t="s">
        <v>836</v>
      </c>
      <c r="D126" s="138" t="s">
        <v>593</v>
      </c>
      <c r="E126" s="138" t="s">
        <v>594</v>
      </c>
    </row>
    <row r="127" spans="2:5" x14ac:dyDescent="0.25">
      <c r="B127" s="138" t="s">
        <v>837</v>
      </c>
      <c r="C127" s="140" t="s">
        <v>838</v>
      </c>
      <c r="D127" s="138" t="s">
        <v>593</v>
      </c>
      <c r="E127" s="138" t="s">
        <v>594</v>
      </c>
    </row>
    <row r="128" spans="2:5" x14ac:dyDescent="0.25">
      <c r="B128" s="138" t="s">
        <v>839</v>
      </c>
      <c r="C128" s="140" t="s">
        <v>840</v>
      </c>
      <c r="D128" s="138" t="s">
        <v>593</v>
      </c>
      <c r="E128" s="138" t="s">
        <v>594</v>
      </c>
    </row>
    <row r="129" spans="2:5" x14ac:dyDescent="0.25">
      <c r="B129" s="138" t="s">
        <v>841</v>
      </c>
      <c r="C129" s="140" t="s">
        <v>842</v>
      </c>
      <c r="D129" s="138" t="s">
        <v>593</v>
      </c>
      <c r="E129" s="138" t="s">
        <v>594</v>
      </c>
    </row>
    <row r="130" spans="2:5" x14ac:dyDescent="0.25">
      <c r="B130" s="138" t="s">
        <v>844</v>
      </c>
      <c r="C130" s="140" t="s">
        <v>845</v>
      </c>
      <c r="D130" s="138" t="s">
        <v>593</v>
      </c>
      <c r="E130" s="138" t="s">
        <v>594</v>
      </c>
    </row>
    <row r="131" spans="2:5" x14ac:dyDescent="0.25">
      <c r="B131" s="138" t="s">
        <v>846</v>
      </c>
      <c r="C131" s="140" t="s">
        <v>847</v>
      </c>
      <c r="D131" s="138" t="s">
        <v>593</v>
      </c>
      <c r="E131" s="138" t="s">
        <v>594</v>
      </c>
    </row>
    <row r="132" spans="2:5" x14ac:dyDescent="0.25">
      <c r="B132" s="138" t="s">
        <v>848</v>
      </c>
      <c r="C132" s="140" t="s">
        <v>849</v>
      </c>
      <c r="D132" s="138" t="s">
        <v>593</v>
      </c>
      <c r="E132" s="138" t="s">
        <v>594</v>
      </c>
    </row>
    <row r="133" spans="2:5" x14ac:dyDescent="0.25">
      <c r="B133" s="138" t="s">
        <v>850</v>
      </c>
      <c r="C133" s="140" t="s">
        <v>851</v>
      </c>
      <c r="D133" s="138" t="s">
        <v>593</v>
      </c>
      <c r="E133" s="138" t="s">
        <v>594</v>
      </c>
    </row>
    <row r="134" spans="2:5" x14ac:dyDescent="0.25">
      <c r="B134" s="138" t="s">
        <v>852</v>
      </c>
      <c r="C134" s="140" t="s">
        <v>853</v>
      </c>
      <c r="D134" s="138" t="s">
        <v>593</v>
      </c>
      <c r="E134" s="138" t="s">
        <v>594</v>
      </c>
    </row>
    <row r="135" spans="2:5" x14ac:dyDescent="0.25">
      <c r="B135" s="138" t="s">
        <v>854</v>
      </c>
      <c r="C135" s="140" t="s">
        <v>855</v>
      </c>
      <c r="D135" s="138" t="s">
        <v>593</v>
      </c>
      <c r="E135" s="138" t="s">
        <v>594</v>
      </c>
    </row>
    <row r="136" spans="2:5" x14ac:dyDescent="0.25">
      <c r="B136" s="138" t="s">
        <v>856</v>
      </c>
      <c r="C136" s="140" t="s">
        <v>857</v>
      </c>
      <c r="D136" s="138" t="s">
        <v>593</v>
      </c>
      <c r="E136" s="138" t="s">
        <v>594</v>
      </c>
    </row>
    <row r="137" spans="2:5" x14ac:dyDescent="0.25">
      <c r="B137" s="138" t="s">
        <v>858</v>
      </c>
      <c r="C137" s="140" t="s">
        <v>859</v>
      </c>
      <c r="D137" s="138" t="s">
        <v>593</v>
      </c>
      <c r="E137" s="138" t="s">
        <v>594</v>
      </c>
    </row>
    <row r="138" spans="2:5" x14ac:dyDescent="0.25">
      <c r="B138" s="138" t="s">
        <v>860</v>
      </c>
      <c r="C138" s="140" t="s">
        <v>861</v>
      </c>
      <c r="D138" s="138" t="s">
        <v>593</v>
      </c>
      <c r="E138" s="138" t="s">
        <v>594</v>
      </c>
    </row>
    <row r="139" spans="2:5" x14ac:dyDescent="0.25">
      <c r="B139" s="138" t="s">
        <v>862</v>
      </c>
      <c r="C139" s="140" t="s">
        <v>863</v>
      </c>
      <c r="D139" s="138" t="s">
        <v>593</v>
      </c>
      <c r="E139" s="138" t="s">
        <v>594</v>
      </c>
    </row>
    <row r="140" spans="2:5" x14ac:dyDescent="0.25">
      <c r="B140" s="138" t="s">
        <v>864</v>
      </c>
      <c r="C140" s="140" t="s">
        <v>865</v>
      </c>
      <c r="D140" s="138" t="s">
        <v>593</v>
      </c>
      <c r="E140" s="138" t="s">
        <v>594</v>
      </c>
    </row>
    <row r="141" spans="2:5" x14ac:dyDescent="0.25">
      <c r="B141" s="138" t="s">
        <v>866</v>
      </c>
      <c r="C141" s="140" t="s">
        <v>867</v>
      </c>
      <c r="D141" s="138" t="s">
        <v>593</v>
      </c>
      <c r="E141" s="138" t="s">
        <v>594</v>
      </c>
    </row>
    <row r="142" spans="2:5" x14ac:dyDescent="0.25">
      <c r="B142" s="138" t="s">
        <v>868</v>
      </c>
      <c r="C142" s="140" t="s">
        <v>869</v>
      </c>
      <c r="D142" s="138" t="s">
        <v>593</v>
      </c>
      <c r="E142" s="138" t="s">
        <v>594</v>
      </c>
    </row>
    <row r="143" spans="2:5" x14ac:dyDescent="0.25">
      <c r="B143" s="138" t="s">
        <v>870</v>
      </c>
      <c r="C143" s="140" t="s">
        <v>871</v>
      </c>
      <c r="D143" s="138" t="s">
        <v>593</v>
      </c>
      <c r="E143" s="138" t="s">
        <v>594</v>
      </c>
    </row>
    <row r="144" spans="2:5" x14ac:dyDescent="0.25">
      <c r="B144" s="138" t="s">
        <v>872</v>
      </c>
      <c r="C144" s="140" t="s">
        <v>873</v>
      </c>
      <c r="D144" s="138" t="s">
        <v>593</v>
      </c>
      <c r="E144" s="138" t="s">
        <v>594</v>
      </c>
    </row>
    <row r="145" spans="2:5" x14ac:dyDescent="0.25">
      <c r="B145" s="138" t="s">
        <v>874</v>
      </c>
      <c r="C145" s="140" t="s">
        <v>873</v>
      </c>
      <c r="D145" s="138" t="s">
        <v>593</v>
      </c>
      <c r="E145" s="138" t="s">
        <v>594</v>
      </c>
    </row>
    <row r="146" spans="2:5" x14ac:dyDescent="0.25">
      <c r="B146" s="138" t="s">
        <v>875</v>
      </c>
      <c r="C146" s="140" t="s">
        <v>876</v>
      </c>
      <c r="D146" s="138" t="s">
        <v>593</v>
      </c>
      <c r="E146" s="138" t="s">
        <v>594</v>
      </c>
    </row>
    <row r="147" spans="2:5" x14ac:dyDescent="0.25">
      <c r="B147" s="138" t="s">
        <v>877</v>
      </c>
      <c r="C147" s="140" t="s">
        <v>878</v>
      </c>
      <c r="D147" s="138" t="s">
        <v>593</v>
      </c>
      <c r="E147" s="138" t="s">
        <v>594</v>
      </c>
    </row>
    <row r="148" spans="2:5" x14ac:dyDescent="0.25">
      <c r="B148" s="138" t="s">
        <v>879</v>
      </c>
      <c r="C148" s="140" t="s">
        <v>880</v>
      </c>
      <c r="D148" s="138" t="s">
        <v>593</v>
      </c>
      <c r="E148" s="138" t="s">
        <v>594</v>
      </c>
    </row>
    <row r="149" spans="2:5" x14ac:dyDescent="0.25">
      <c r="B149" s="138" t="s">
        <v>881</v>
      </c>
      <c r="C149" s="140" t="s">
        <v>882</v>
      </c>
      <c r="D149" s="138" t="s">
        <v>593</v>
      </c>
      <c r="E149" s="138" t="s">
        <v>594</v>
      </c>
    </row>
    <row r="150" spans="2:5" x14ac:dyDescent="0.25">
      <c r="B150" s="138" t="s">
        <v>883</v>
      </c>
      <c r="C150" s="140" t="s">
        <v>884</v>
      </c>
      <c r="D150" s="138" t="s">
        <v>593</v>
      </c>
      <c r="E150" s="138" t="s">
        <v>594</v>
      </c>
    </row>
    <row r="151" spans="2:5" x14ac:dyDescent="0.25">
      <c r="B151" s="138" t="s">
        <v>885</v>
      </c>
      <c r="C151" s="140" t="s">
        <v>886</v>
      </c>
      <c r="D151" s="138" t="s">
        <v>593</v>
      </c>
      <c r="E151" s="138" t="s">
        <v>594</v>
      </c>
    </row>
    <row r="152" spans="2:5" x14ac:dyDescent="0.25">
      <c r="B152" s="138" t="s">
        <v>887</v>
      </c>
      <c r="C152" s="140" t="s">
        <v>888</v>
      </c>
      <c r="D152" s="138" t="s">
        <v>593</v>
      </c>
      <c r="E152" s="138" t="s">
        <v>594</v>
      </c>
    </row>
    <row r="153" spans="2:5" x14ac:dyDescent="0.25">
      <c r="B153" s="138" t="s">
        <v>889</v>
      </c>
      <c r="C153" s="140" t="s">
        <v>890</v>
      </c>
      <c r="D153" s="138" t="s">
        <v>593</v>
      </c>
      <c r="E153" s="138" t="s">
        <v>594</v>
      </c>
    </row>
    <row r="154" spans="2:5" x14ac:dyDescent="0.25">
      <c r="B154" s="138" t="s">
        <v>891</v>
      </c>
      <c r="C154" s="140" t="s">
        <v>892</v>
      </c>
      <c r="D154" s="138" t="s">
        <v>593</v>
      </c>
      <c r="E154" s="138" t="s">
        <v>594</v>
      </c>
    </row>
    <row r="155" spans="2:5" x14ac:dyDescent="0.25">
      <c r="B155" s="138" t="s">
        <v>893</v>
      </c>
      <c r="C155" s="140" t="s">
        <v>894</v>
      </c>
      <c r="D155" s="138" t="s">
        <v>593</v>
      </c>
      <c r="E155" s="138" t="s">
        <v>594</v>
      </c>
    </row>
    <row r="156" spans="2:5" x14ac:dyDescent="0.25">
      <c r="B156" s="138" t="s">
        <v>895</v>
      </c>
      <c r="C156" s="140" t="s">
        <v>896</v>
      </c>
      <c r="D156" s="138" t="s">
        <v>593</v>
      </c>
      <c r="E156" s="138" t="s">
        <v>594</v>
      </c>
    </row>
    <row r="157" spans="2:5" x14ac:dyDescent="0.25">
      <c r="B157" s="138" t="s">
        <v>897</v>
      </c>
      <c r="C157" s="140" t="s">
        <v>720</v>
      </c>
      <c r="D157" s="138" t="s">
        <v>593</v>
      </c>
      <c r="E157" s="138" t="s">
        <v>594</v>
      </c>
    </row>
    <row r="158" spans="2:5" x14ac:dyDescent="0.25">
      <c r="B158" s="138" t="s">
        <v>898</v>
      </c>
      <c r="C158" s="140" t="s">
        <v>899</v>
      </c>
      <c r="D158" s="138" t="s">
        <v>745</v>
      </c>
      <c r="E158" s="138" t="s">
        <v>746</v>
      </c>
    </row>
    <row r="159" spans="2:5" x14ac:dyDescent="0.25">
      <c r="B159" s="138" t="s">
        <v>900</v>
      </c>
      <c r="C159" s="140" t="s">
        <v>901</v>
      </c>
      <c r="D159" s="138" t="s">
        <v>593</v>
      </c>
      <c r="E159" s="138" t="s">
        <v>594</v>
      </c>
    </row>
    <row r="160" spans="2:5" x14ac:dyDescent="0.25">
      <c r="B160" s="138" t="s">
        <v>902</v>
      </c>
      <c r="C160" s="140" t="s">
        <v>903</v>
      </c>
      <c r="D160" s="138" t="s">
        <v>593</v>
      </c>
      <c r="E160" s="138" t="s">
        <v>594</v>
      </c>
    </row>
    <row r="161" spans="2:5" x14ac:dyDescent="0.25">
      <c r="B161" s="138" t="s">
        <v>904</v>
      </c>
      <c r="C161" s="140" t="s">
        <v>905</v>
      </c>
      <c r="D161" s="138" t="s">
        <v>593</v>
      </c>
      <c r="E161" s="138" t="s">
        <v>594</v>
      </c>
    </row>
    <row r="162" spans="2:5" x14ac:dyDescent="0.25">
      <c r="B162" s="138" t="s">
        <v>906</v>
      </c>
      <c r="C162" s="140" t="s">
        <v>907</v>
      </c>
      <c r="D162" s="138" t="s">
        <v>593</v>
      </c>
      <c r="E162" s="138" t="s">
        <v>594</v>
      </c>
    </row>
    <row r="163" spans="2:5" x14ac:dyDescent="0.25">
      <c r="B163" s="138" t="s">
        <v>908</v>
      </c>
      <c r="C163" s="140" t="s">
        <v>909</v>
      </c>
      <c r="D163" s="138" t="s">
        <v>593</v>
      </c>
      <c r="E163" s="138" t="s">
        <v>594</v>
      </c>
    </row>
    <row r="164" spans="2:5" x14ac:dyDescent="0.25">
      <c r="B164" s="138" t="s">
        <v>910</v>
      </c>
      <c r="C164" s="140" t="s">
        <v>911</v>
      </c>
      <c r="D164" s="138" t="s">
        <v>593</v>
      </c>
      <c r="E164" s="138" t="s">
        <v>594</v>
      </c>
    </row>
    <row r="165" spans="2:5" x14ac:dyDescent="0.25">
      <c r="B165" s="138" t="s">
        <v>912</v>
      </c>
      <c r="C165" s="140" t="s">
        <v>913</v>
      </c>
      <c r="D165" s="138" t="s">
        <v>593</v>
      </c>
      <c r="E165" s="138" t="s">
        <v>594</v>
      </c>
    </row>
    <row r="166" spans="2:5" x14ac:dyDescent="0.25">
      <c r="B166" s="138" t="s">
        <v>914</v>
      </c>
      <c r="C166" s="140" t="s">
        <v>915</v>
      </c>
      <c r="D166" s="138" t="s">
        <v>593</v>
      </c>
      <c r="E166" s="138" t="s">
        <v>594</v>
      </c>
    </row>
    <row r="167" spans="2:5" x14ac:dyDescent="0.25">
      <c r="B167" s="138" t="s">
        <v>916</v>
      </c>
      <c r="C167" s="140" t="s">
        <v>917</v>
      </c>
      <c r="D167" s="138" t="s">
        <v>593</v>
      </c>
      <c r="E167" s="138" t="s">
        <v>594</v>
      </c>
    </row>
    <row r="168" spans="2:5" x14ac:dyDescent="0.25">
      <c r="B168" s="138" t="s">
        <v>918</v>
      </c>
      <c r="C168" s="140" t="s">
        <v>919</v>
      </c>
      <c r="D168" s="138" t="s">
        <v>593</v>
      </c>
      <c r="E168" s="138" t="s">
        <v>594</v>
      </c>
    </row>
    <row r="169" spans="2:5" x14ac:dyDescent="0.25">
      <c r="B169" s="138" t="s">
        <v>920</v>
      </c>
      <c r="C169" s="140" t="s">
        <v>921</v>
      </c>
      <c r="D169" s="138" t="s">
        <v>593</v>
      </c>
      <c r="E169" s="138" t="s">
        <v>594</v>
      </c>
    </row>
    <row r="170" spans="2:5" x14ac:dyDescent="0.25">
      <c r="B170" s="138" t="s">
        <v>922</v>
      </c>
      <c r="C170" s="140" t="s">
        <v>923</v>
      </c>
      <c r="D170" s="138" t="s">
        <v>593</v>
      </c>
      <c r="E170" s="138" t="s">
        <v>594</v>
      </c>
    </row>
    <row r="171" spans="2:5" x14ac:dyDescent="0.25">
      <c r="B171" s="138" t="s">
        <v>924</v>
      </c>
      <c r="C171" s="140" t="s">
        <v>925</v>
      </c>
      <c r="D171" s="138" t="s">
        <v>593</v>
      </c>
      <c r="E171" s="138" t="s">
        <v>594</v>
      </c>
    </row>
    <row r="172" spans="2:5" x14ac:dyDescent="0.25">
      <c r="B172" s="138" t="s">
        <v>926</v>
      </c>
      <c r="C172" s="140" t="s">
        <v>927</v>
      </c>
      <c r="D172" s="138" t="s">
        <v>593</v>
      </c>
      <c r="E172" s="138" t="s">
        <v>594</v>
      </c>
    </row>
    <row r="173" spans="2:5" x14ac:dyDescent="0.25">
      <c r="B173" s="138" t="s">
        <v>928</v>
      </c>
      <c r="C173" s="140" t="s">
        <v>929</v>
      </c>
      <c r="D173" s="138" t="s">
        <v>593</v>
      </c>
      <c r="E173" s="138" t="s">
        <v>594</v>
      </c>
    </row>
    <row r="174" spans="2:5" x14ac:dyDescent="0.25">
      <c r="B174" s="138" t="s">
        <v>931</v>
      </c>
      <c r="C174" s="140" t="s">
        <v>932</v>
      </c>
      <c r="D174" s="138" t="s">
        <v>593</v>
      </c>
      <c r="E174" s="138" t="s">
        <v>594</v>
      </c>
    </row>
    <row r="175" spans="2:5" x14ac:dyDescent="0.25">
      <c r="B175" s="138" t="s">
        <v>933</v>
      </c>
      <c r="C175" s="140" t="s">
        <v>934</v>
      </c>
      <c r="D175" s="138" t="s">
        <v>593</v>
      </c>
      <c r="E175" s="138" t="s">
        <v>594</v>
      </c>
    </row>
    <row r="176" spans="2:5" x14ac:dyDescent="0.25">
      <c r="B176" s="138" t="s">
        <v>935</v>
      </c>
      <c r="C176" s="140" t="s">
        <v>936</v>
      </c>
      <c r="D176" s="138" t="s">
        <v>593</v>
      </c>
      <c r="E176" s="138" t="s">
        <v>594</v>
      </c>
    </row>
    <row r="177" spans="2:5" x14ac:dyDescent="0.25">
      <c r="B177" s="138" t="s">
        <v>937</v>
      </c>
      <c r="C177" s="140" t="s">
        <v>938</v>
      </c>
      <c r="D177" s="138" t="s">
        <v>593</v>
      </c>
      <c r="E177" s="138" t="s">
        <v>594</v>
      </c>
    </row>
    <row r="178" spans="2:5" x14ac:dyDescent="0.25">
      <c r="B178" s="138" t="s">
        <v>939</v>
      </c>
      <c r="C178" s="140" t="s">
        <v>940</v>
      </c>
      <c r="D178" s="138" t="s">
        <v>593</v>
      </c>
      <c r="E178" s="138" t="s">
        <v>594</v>
      </c>
    </row>
    <row r="179" spans="2:5" x14ac:dyDescent="0.25">
      <c r="B179" s="138" t="s">
        <v>941</v>
      </c>
      <c r="C179" s="140" t="s">
        <v>942</v>
      </c>
      <c r="D179" s="138" t="s">
        <v>593</v>
      </c>
      <c r="E179" s="138" t="s">
        <v>594</v>
      </c>
    </row>
    <row r="180" spans="2:5" x14ac:dyDescent="0.25">
      <c r="B180" s="138" t="s">
        <v>943</v>
      </c>
      <c r="C180" s="140" t="s">
        <v>944</v>
      </c>
      <c r="D180" s="138" t="s">
        <v>593</v>
      </c>
      <c r="E180" s="138" t="s">
        <v>594</v>
      </c>
    </row>
    <row r="181" spans="2:5" x14ac:dyDescent="0.25">
      <c r="B181" s="138" t="s">
        <v>945</v>
      </c>
      <c r="C181" s="140" t="s">
        <v>946</v>
      </c>
      <c r="D181" s="138" t="s">
        <v>593</v>
      </c>
      <c r="E181" s="138" t="s">
        <v>594</v>
      </c>
    </row>
    <row r="182" spans="2:5" x14ac:dyDescent="0.25">
      <c r="B182" s="138" t="s">
        <v>947</v>
      </c>
      <c r="C182" s="140" t="s">
        <v>948</v>
      </c>
      <c r="D182" s="138" t="s">
        <v>593</v>
      </c>
      <c r="E182" s="138" t="s">
        <v>594</v>
      </c>
    </row>
    <row r="183" spans="2:5" x14ac:dyDescent="0.25">
      <c r="B183" s="138" t="s">
        <v>949</v>
      </c>
      <c r="C183" s="140" t="s">
        <v>950</v>
      </c>
      <c r="D183" s="138" t="s">
        <v>593</v>
      </c>
      <c r="E183" s="138" t="s">
        <v>594</v>
      </c>
    </row>
    <row r="184" spans="2:5" x14ac:dyDescent="0.25">
      <c r="B184" s="138" t="s">
        <v>951</v>
      </c>
      <c r="C184" s="140" t="s">
        <v>952</v>
      </c>
      <c r="D184" s="138" t="s">
        <v>593</v>
      </c>
      <c r="E184" s="138" t="s">
        <v>594</v>
      </c>
    </row>
    <row r="185" spans="2:5" x14ac:dyDescent="0.25">
      <c r="B185" s="138" t="s">
        <v>953</v>
      </c>
      <c r="C185" s="140" t="s">
        <v>954</v>
      </c>
      <c r="D185" s="138" t="s">
        <v>593</v>
      </c>
      <c r="E185" s="138" t="s">
        <v>594</v>
      </c>
    </row>
    <row r="186" spans="2:5" x14ac:dyDescent="0.25">
      <c r="B186" s="138" t="s">
        <v>955</v>
      </c>
      <c r="C186" s="140" t="s">
        <v>956</v>
      </c>
      <c r="D186" s="138" t="s">
        <v>593</v>
      </c>
      <c r="E186" s="138" t="s">
        <v>594</v>
      </c>
    </row>
    <row r="187" spans="2:5" x14ac:dyDescent="0.25">
      <c r="B187" s="138" t="s">
        <v>957</v>
      </c>
      <c r="C187" s="140" t="s">
        <v>958</v>
      </c>
      <c r="D187" s="138" t="s">
        <v>593</v>
      </c>
      <c r="E187" s="138" t="s">
        <v>594</v>
      </c>
    </row>
    <row r="188" spans="2:5" x14ac:dyDescent="0.25">
      <c r="B188" s="138" t="s">
        <v>959</v>
      </c>
      <c r="C188" s="140" t="s">
        <v>960</v>
      </c>
      <c r="D188" s="138" t="s">
        <v>593</v>
      </c>
      <c r="E188" s="138" t="s">
        <v>594</v>
      </c>
    </row>
    <row r="189" spans="2:5" x14ac:dyDescent="0.25">
      <c r="B189" s="138" t="s">
        <v>961</v>
      </c>
      <c r="C189" s="140" t="s">
        <v>962</v>
      </c>
      <c r="D189" s="138" t="s">
        <v>593</v>
      </c>
      <c r="E189" s="138" t="s">
        <v>594</v>
      </c>
    </row>
    <row r="190" spans="2:5" x14ac:dyDescent="0.25">
      <c r="B190" s="138" t="s">
        <v>963</v>
      </c>
      <c r="C190" s="140" t="s">
        <v>964</v>
      </c>
      <c r="D190" s="138" t="s">
        <v>593</v>
      </c>
      <c r="E190" s="138" t="s">
        <v>594</v>
      </c>
    </row>
    <row r="191" spans="2:5" x14ac:dyDescent="0.25">
      <c r="B191" s="138" t="s">
        <v>965</v>
      </c>
      <c r="C191" s="140" t="s">
        <v>966</v>
      </c>
      <c r="D191" s="138" t="s">
        <v>593</v>
      </c>
      <c r="E191" s="138" t="s">
        <v>594</v>
      </c>
    </row>
    <row r="192" spans="2:5" x14ac:dyDescent="0.25">
      <c r="B192" s="138" t="s">
        <v>967</v>
      </c>
      <c r="C192" s="140" t="s">
        <v>968</v>
      </c>
      <c r="D192" s="138" t="s">
        <v>593</v>
      </c>
      <c r="E192" s="138" t="s">
        <v>594</v>
      </c>
    </row>
    <row r="193" spans="2:5" x14ac:dyDescent="0.25">
      <c r="B193" s="138" t="s">
        <v>969</v>
      </c>
      <c r="C193" s="140" t="s">
        <v>970</v>
      </c>
      <c r="D193" s="138" t="s">
        <v>593</v>
      </c>
      <c r="E193" s="138" t="s">
        <v>594</v>
      </c>
    </row>
    <row r="194" spans="2:5" x14ac:dyDescent="0.25">
      <c r="B194" s="138" t="s">
        <v>971</v>
      </c>
      <c r="C194" s="140" t="s">
        <v>972</v>
      </c>
      <c r="D194" s="138" t="s">
        <v>593</v>
      </c>
      <c r="E194" s="138" t="s">
        <v>594</v>
      </c>
    </row>
    <row r="195" spans="2:5" x14ac:dyDescent="0.25">
      <c r="B195" s="138" t="s">
        <v>973</v>
      </c>
      <c r="C195" s="140" t="s">
        <v>974</v>
      </c>
      <c r="D195" s="138" t="s">
        <v>593</v>
      </c>
      <c r="E195" s="138" t="s">
        <v>594</v>
      </c>
    </row>
    <row r="196" spans="2:5" x14ac:dyDescent="0.25">
      <c r="B196" s="138" t="s">
        <v>975</v>
      </c>
      <c r="C196" s="140" t="s">
        <v>976</v>
      </c>
      <c r="D196" s="138" t="s">
        <v>593</v>
      </c>
      <c r="E196" s="138" t="s">
        <v>594</v>
      </c>
    </row>
    <row r="197" spans="2:5" x14ac:dyDescent="0.25">
      <c r="B197" s="138" t="s">
        <v>977</v>
      </c>
      <c r="C197" s="140" t="s">
        <v>978</v>
      </c>
      <c r="D197" s="138" t="s">
        <v>593</v>
      </c>
      <c r="E197" s="138" t="s">
        <v>594</v>
      </c>
    </row>
    <row r="198" spans="2:5" x14ac:dyDescent="0.25">
      <c r="B198" s="138" t="s">
        <v>979</v>
      </c>
      <c r="C198" s="140" t="s">
        <v>980</v>
      </c>
      <c r="D198" s="138" t="s">
        <v>593</v>
      </c>
      <c r="E198" s="138" t="s">
        <v>594</v>
      </c>
    </row>
    <row r="199" spans="2:5" x14ac:dyDescent="0.25">
      <c r="B199" s="138" t="s">
        <v>981</v>
      </c>
      <c r="C199" s="140" t="s">
        <v>982</v>
      </c>
      <c r="D199" s="138" t="s">
        <v>593</v>
      </c>
      <c r="E199" s="138" t="s">
        <v>594</v>
      </c>
    </row>
    <row r="200" spans="2:5" x14ac:dyDescent="0.25">
      <c r="B200" s="138" t="s">
        <v>983</v>
      </c>
      <c r="C200" s="140" t="s">
        <v>984</v>
      </c>
      <c r="D200" s="138" t="s">
        <v>593</v>
      </c>
      <c r="E200" s="138" t="s">
        <v>594</v>
      </c>
    </row>
    <row r="201" spans="2:5" x14ac:dyDescent="0.25">
      <c r="B201" s="138" t="s">
        <v>985</v>
      </c>
      <c r="C201" s="140" t="s">
        <v>986</v>
      </c>
      <c r="D201" s="138" t="s">
        <v>593</v>
      </c>
      <c r="E201" s="138" t="s">
        <v>594</v>
      </c>
    </row>
    <row r="202" spans="2:5" x14ac:dyDescent="0.25">
      <c r="B202" s="138" t="s">
        <v>987</v>
      </c>
      <c r="C202" s="140" t="s">
        <v>988</v>
      </c>
      <c r="D202" s="138" t="s">
        <v>989</v>
      </c>
      <c r="E202" s="138" t="s">
        <v>990</v>
      </c>
    </row>
    <row r="203" spans="2:5" x14ac:dyDescent="0.25">
      <c r="B203" s="138" t="s">
        <v>991</v>
      </c>
      <c r="C203" s="140" t="s">
        <v>992</v>
      </c>
      <c r="D203" s="138" t="s">
        <v>593</v>
      </c>
      <c r="E203" s="138" t="s">
        <v>594</v>
      </c>
    </row>
    <row r="204" spans="2:5" x14ac:dyDescent="0.25">
      <c r="B204" s="138" t="s">
        <v>993</v>
      </c>
      <c r="C204" s="140" t="s">
        <v>994</v>
      </c>
      <c r="D204" s="138" t="s">
        <v>593</v>
      </c>
      <c r="E204" s="138" t="s">
        <v>594</v>
      </c>
    </row>
    <row r="205" spans="2:5" x14ac:dyDescent="0.25">
      <c r="B205" s="138" t="s">
        <v>995</v>
      </c>
      <c r="C205" s="140" t="s">
        <v>996</v>
      </c>
      <c r="D205" s="138" t="s">
        <v>593</v>
      </c>
      <c r="E205" s="138" t="s">
        <v>594</v>
      </c>
    </row>
    <row r="206" spans="2:5" x14ac:dyDescent="0.25">
      <c r="B206" s="138" t="s">
        <v>997</v>
      </c>
      <c r="C206" s="140" t="s">
        <v>998</v>
      </c>
      <c r="D206" s="138" t="s">
        <v>999</v>
      </c>
      <c r="E206" s="138" t="s">
        <v>1000</v>
      </c>
    </row>
    <row r="207" spans="2:5" x14ac:dyDescent="0.25">
      <c r="B207" s="138" t="s">
        <v>1001</v>
      </c>
      <c r="C207" s="140" t="s">
        <v>1002</v>
      </c>
      <c r="D207" s="138" t="s">
        <v>593</v>
      </c>
      <c r="E207" s="138" t="s">
        <v>594</v>
      </c>
    </row>
    <row r="208" spans="2:5" x14ac:dyDescent="0.25">
      <c r="B208" s="138" t="s">
        <v>1003</v>
      </c>
      <c r="C208" s="140" t="s">
        <v>1004</v>
      </c>
      <c r="D208" s="138" t="s">
        <v>593</v>
      </c>
      <c r="E208" s="138" t="s">
        <v>594</v>
      </c>
    </row>
    <row r="209" spans="2:5" x14ac:dyDescent="0.25">
      <c r="B209" s="138" t="s">
        <v>1005</v>
      </c>
      <c r="C209" s="140" t="s">
        <v>1006</v>
      </c>
      <c r="D209" s="138" t="s">
        <v>593</v>
      </c>
      <c r="E209" s="138" t="s">
        <v>594</v>
      </c>
    </row>
    <row r="210" spans="2:5" x14ac:dyDescent="0.25">
      <c r="B210" s="138" t="s">
        <v>1007</v>
      </c>
      <c r="C210" s="140" t="s">
        <v>1008</v>
      </c>
      <c r="D210" s="138" t="s">
        <v>593</v>
      </c>
      <c r="E210" s="138" t="s">
        <v>594</v>
      </c>
    </row>
    <row r="211" spans="2:5" x14ac:dyDescent="0.25">
      <c r="B211" s="138" t="s">
        <v>1009</v>
      </c>
      <c r="C211" s="140" t="s">
        <v>1010</v>
      </c>
      <c r="D211" s="138" t="s">
        <v>593</v>
      </c>
      <c r="E211" s="138" t="s">
        <v>594</v>
      </c>
    </row>
    <row r="212" spans="2:5" x14ac:dyDescent="0.25">
      <c r="B212" s="138" t="s">
        <v>1011</v>
      </c>
      <c r="C212" s="140" t="s">
        <v>843</v>
      </c>
      <c r="D212" s="138" t="s">
        <v>593</v>
      </c>
      <c r="E212" s="138" t="s">
        <v>594</v>
      </c>
    </row>
    <row r="213" spans="2:5" x14ac:dyDescent="0.25">
      <c r="B213" s="138" t="s">
        <v>1012</v>
      </c>
      <c r="C213" s="140" t="s">
        <v>1013</v>
      </c>
      <c r="D213" s="138" t="s">
        <v>593</v>
      </c>
      <c r="E213" s="138" t="s">
        <v>594</v>
      </c>
    </row>
    <row r="214" spans="2:5" x14ac:dyDescent="0.25">
      <c r="B214" s="138" t="s">
        <v>1014</v>
      </c>
      <c r="C214" s="140" t="s">
        <v>1015</v>
      </c>
      <c r="D214" s="138" t="s">
        <v>593</v>
      </c>
      <c r="E214" s="138" t="s">
        <v>594</v>
      </c>
    </row>
    <row r="215" spans="2:5" x14ac:dyDescent="0.25">
      <c r="B215" s="138" t="s">
        <v>1016</v>
      </c>
      <c r="C215" s="140" t="s">
        <v>1017</v>
      </c>
      <c r="D215" s="138" t="s">
        <v>593</v>
      </c>
      <c r="E215" s="138" t="s">
        <v>594</v>
      </c>
    </row>
    <row r="216" spans="2:5" x14ac:dyDescent="0.25">
      <c r="B216" s="138" t="s">
        <v>1018</v>
      </c>
      <c r="C216" s="140" t="s">
        <v>1019</v>
      </c>
      <c r="D216" s="138" t="s">
        <v>593</v>
      </c>
      <c r="E216" s="138" t="s">
        <v>594</v>
      </c>
    </row>
    <row r="217" spans="2:5" x14ac:dyDescent="0.25">
      <c r="B217" s="138" t="s">
        <v>1020</v>
      </c>
      <c r="C217" s="140" t="s">
        <v>1021</v>
      </c>
      <c r="D217" s="138" t="s">
        <v>593</v>
      </c>
      <c r="E217" s="138" t="s">
        <v>594</v>
      </c>
    </row>
    <row r="218" spans="2:5" x14ac:dyDescent="0.25">
      <c r="B218" s="138" t="s">
        <v>1022</v>
      </c>
      <c r="C218" s="140" t="s">
        <v>1023</v>
      </c>
      <c r="D218" s="138" t="s">
        <v>593</v>
      </c>
      <c r="E218" s="138" t="s">
        <v>594</v>
      </c>
    </row>
    <row r="219" spans="2:5" x14ac:dyDescent="0.25">
      <c r="B219" s="138" t="s">
        <v>1024</v>
      </c>
      <c r="C219" s="140" t="s">
        <v>1025</v>
      </c>
      <c r="D219" s="138" t="s">
        <v>593</v>
      </c>
      <c r="E219" s="138" t="s">
        <v>594</v>
      </c>
    </row>
    <row r="220" spans="2:5" x14ac:dyDescent="0.25">
      <c r="B220" s="138" t="s">
        <v>1026</v>
      </c>
      <c r="C220" s="140" t="s">
        <v>1027</v>
      </c>
      <c r="D220" s="138" t="s">
        <v>593</v>
      </c>
      <c r="E220" s="138" t="s">
        <v>594</v>
      </c>
    </row>
    <row r="221" spans="2:5" x14ac:dyDescent="0.25">
      <c r="B221" s="138" t="s">
        <v>1028</v>
      </c>
      <c r="C221" s="140" t="s">
        <v>1029</v>
      </c>
      <c r="D221" s="138" t="s">
        <v>593</v>
      </c>
      <c r="E221" s="138" t="s">
        <v>594</v>
      </c>
    </row>
    <row r="222" spans="2:5" x14ac:dyDescent="0.25">
      <c r="B222" s="138" t="s">
        <v>1030</v>
      </c>
      <c r="C222" s="140" t="s">
        <v>1031</v>
      </c>
      <c r="D222" s="138" t="s">
        <v>593</v>
      </c>
      <c r="E222" s="138" t="s">
        <v>594</v>
      </c>
    </row>
    <row r="223" spans="2:5" x14ac:dyDescent="0.25">
      <c r="B223" s="138" t="s">
        <v>1032</v>
      </c>
      <c r="C223" s="140" t="s">
        <v>1033</v>
      </c>
      <c r="D223" s="138" t="s">
        <v>593</v>
      </c>
      <c r="E223" s="138" t="s">
        <v>594</v>
      </c>
    </row>
    <row r="224" spans="2:5" x14ac:dyDescent="0.25">
      <c r="B224" s="138" t="s">
        <v>1034</v>
      </c>
      <c r="C224" s="140" t="s">
        <v>1035</v>
      </c>
      <c r="D224" s="138" t="s">
        <v>593</v>
      </c>
      <c r="E224" s="138" t="s">
        <v>594</v>
      </c>
    </row>
    <row r="225" spans="2:5" x14ac:dyDescent="0.25">
      <c r="B225" s="138" t="s">
        <v>1036</v>
      </c>
      <c r="C225" s="140" t="s">
        <v>1037</v>
      </c>
      <c r="D225" s="138" t="s">
        <v>593</v>
      </c>
      <c r="E225" s="138" t="s">
        <v>594</v>
      </c>
    </row>
    <row r="226" spans="2:5" x14ac:dyDescent="0.25">
      <c r="B226" s="138" t="s">
        <v>1038</v>
      </c>
      <c r="C226" s="140" t="s">
        <v>1039</v>
      </c>
      <c r="D226" s="138" t="s">
        <v>593</v>
      </c>
      <c r="E226" s="138" t="s">
        <v>594</v>
      </c>
    </row>
    <row r="227" spans="2:5" x14ac:dyDescent="0.25">
      <c r="B227" s="138" t="s">
        <v>1040</v>
      </c>
      <c r="C227" s="140" t="s">
        <v>1041</v>
      </c>
      <c r="D227" s="138" t="s">
        <v>999</v>
      </c>
      <c r="E227" s="138" t="s">
        <v>1000</v>
      </c>
    </row>
    <row r="228" spans="2:5" x14ac:dyDescent="0.25">
      <c r="B228" s="138" t="s">
        <v>1042</v>
      </c>
      <c r="C228" s="140" t="s">
        <v>1043</v>
      </c>
      <c r="D228" s="138" t="s">
        <v>593</v>
      </c>
      <c r="E228" s="138" t="s">
        <v>594</v>
      </c>
    </row>
    <row r="229" spans="2:5" x14ac:dyDescent="0.25">
      <c r="B229" s="138" t="s">
        <v>1044</v>
      </c>
      <c r="C229" s="140" t="s">
        <v>1045</v>
      </c>
      <c r="D229" s="138" t="s">
        <v>593</v>
      </c>
      <c r="E229" s="138" t="s">
        <v>594</v>
      </c>
    </row>
    <row r="230" spans="2:5" x14ac:dyDescent="0.25">
      <c r="B230" s="138" t="s">
        <v>1046</v>
      </c>
      <c r="C230" s="140" t="s">
        <v>1047</v>
      </c>
      <c r="D230" s="138" t="s">
        <v>593</v>
      </c>
      <c r="E230" s="138" t="s">
        <v>594</v>
      </c>
    </row>
    <row r="231" spans="2:5" x14ac:dyDescent="0.25">
      <c r="B231" s="138" t="s">
        <v>1048</v>
      </c>
      <c r="C231" s="140" t="s">
        <v>1049</v>
      </c>
      <c r="D231" s="138" t="s">
        <v>593</v>
      </c>
      <c r="E231" s="138" t="s">
        <v>594</v>
      </c>
    </row>
    <row r="232" spans="2:5" x14ac:dyDescent="0.25">
      <c r="B232" s="138" t="s">
        <v>1050</v>
      </c>
      <c r="C232" s="140" t="s">
        <v>1051</v>
      </c>
      <c r="D232" s="138" t="s">
        <v>593</v>
      </c>
      <c r="E232" s="138" t="s">
        <v>594</v>
      </c>
    </row>
    <row r="233" spans="2:5" x14ac:dyDescent="0.25">
      <c r="B233" s="138" t="s">
        <v>1052</v>
      </c>
      <c r="C233" s="140" t="s">
        <v>1053</v>
      </c>
      <c r="D233" s="138" t="s">
        <v>999</v>
      </c>
      <c r="E233" s="138" t="s">
        <v>1000</v>
      </c>
    </row>
    <row r="234" spans="2:5" x14ac:dyDescent="0.25">
      <c r="B234" s="138" t="s">
        <v>1054</v>
      </c>
      <c r="C234" s="140" t="s">
        <v>1055</v>
      </c>
      <c r="D234" s="138" t="s">
        <v>593</v>
      </c>
      <c r="E234" s="138" t="s">
        <v>594</v>
      </c>
    </row>
    <row r="235" spans="2:5" x14ac:dyDescent="0.25">
      <c r="B235" s="138" t="s">
        <v>1056</v>
      </c>
      <c r="C235" s="140" t="s">
        <v>1057</v>
      </c>
      <c r="D235" s="138" t="s">
        <v>593</v>
      </c>
      <c r="E235" s="138" t="s">
        <v>594</v>
      </c>
    </row>
    <row r="236" spans="2:5" x14ac:dyDescent="0.25">
      <c r="B236" s="138" t="s">
        <v>1058</v>
      </c>
      <c r="C236" s="140" t="s">
        <v>1059</v>
      </c>
      <c r="D236" s="138" t="s">
        <v>593</v>
      </c>
      <c r="E236" s="138" t="s">
        <v>594</v>
      </c>
    </row>
    <row r="237" spans="2:5" x14ac:dyDescent="0.25">
      <c r="B237" s="138" t="s">
        <v>1060</v>
      </c>
      <c r="C237" s="140" t="s">
        <v>1061</v>
      </c>
      <c r="D237" s="138" t="s">
        <v>593</v>
      </c>
      <c r="E237" s="138" t="s">
        <v>594</v>
      </c>
    </row>
    <row r="238" spans="2:5" x14ac:dyDescent="0.25">
      <c r="B238" s="138" t="s">
        <v>1062</v>
      </c>
      <c r="C238" s="140" t="s">
        <v>1063</v>
      </c>
      <c r="D238" s="138" t="s">
        <v>593</v>
      </c>
      <c r="E238" s="138" t="s">
        <v>594</v>
      </c>
    </row>
    <row r="239" spans="2:5" x14ac:dyDescent="0.25">
      <c r="B239" s="138" t="s">
        <v>1064</v>
      </c>
      <c r="C239" s="140" t="s">
        <v>1063</v>
      </c>
      <c r="D239" s="138" t="s">
        <v>593</v>
      </c>
      <c r="E239" s="138" t="s">
        <v>594</v>
      </c>
    </row>
    <row r="240" spans="2:5" x14ac:dyDescent="0.25">
      <c r="B240" s="138" t="s">
        <v>1065</v>
      </c>
      <c r="C240" s="140" t="s">
        <v>1066</v>
      </c>
      <c r="D240" s="138" t="s">
        <v>593</v>
      </c>
      <c r="E240" s="138" t="s">
        <v>594</v>
      </c>
    </row>
    <row r="241" spans="2:5" x14ac:dyDescent="0.25">
      <c r="B241" s="138" t="s">
        <v>1067</v>
      </c>
      <c r="C241" s="140" t="s">
        <v>1068</v>
      </c>
      <c r="D241" s="138" t="s">
        <v>593</v>
      </c>
      <c r="E241" s="138" t="s">
        <v>594</v>
      </c>
    </row>
    <row r="242" spans="2:5" x14ac:dyDescent="0.25">
      <c r="B242" s="138" t="s">
        <v>1069</v>
      </c>
      <c r="C242" s="140" t="s">
        <v>1070</v>
      </c>
      <c r="D242" s="138" t="s">
        <v>593</v>
      </c>
      <c r="E242" s="138" t="s">
        <v>594</v>
      </c>
    </row>
    <row r="243" spans="2:5" x14ac:dyDescent="0.25">
      <c r="B243" s="138" t="s">
        <v>1071</v>
      </c>
      <c r="C243" s="140" t="s">
        <v>1072</v>
      </c>
      <c r="D243" s="138" t="s">
        <v>593</v>
      </c>
      <c r="E243" s="138" t="s">
        <v>594</v>
      </c>
    </row>
    <row r="244" spans="2:5" x14ac:dyDescent="0.25">
      <c r="B244" s="138" t="s">
        <v>1073</v>
      </c>
      <c r="C244" s="140" t="s">
        <v>1074</v>
      </c>
      <c r="D244" s="138" t="s">
        <v>989</v>
      </c>
      <c r="E244" s="138" t="s">
        <v>990</v>
      </c>
    </row>
    <row r="245" spans="2:5" x14ac:dyDescent="0.25">
      <c r="B245" s="138" t="s">
        <v>1075</v>
      </c>
      <c r="C245" s="140" t="s">
        <v>1076</v>
      </c>
      <c r="D245" s="138" t="s">
        <v>593</v>
      </c>
      <c r="E245" s="138" t="s">
        <v>594</v>
      </c>
    </row>
    <row r="246" spans="2:5" x14ac:dyDescent="0.25">
      <c r="B246" s="138" t="s">
        <v>1077</v>
      </c>
      <c r="C246" s="140" t="s">
        <v>1078</v>
      </c>
      <c r="D246" s="138" t="s">
        <v>593</v>
      </c>
      <c r="E246" s="138" t="s">
        <v>594</v>
      </c>
    </row>
    <row r="247" spans="2:5" x14ac:dyDescent="0.25">
      <c r="B247" s="138" t="s">
        <v>1079</v>
      </c>
      <c r="C247" s="140" t="s">
        <v>1080</v>
      </c>
      <c r="D247" s="138" t="s">
        <v>593</v>
      </c>
      <c r="E247" s="138" t="s">
        <v>594</v>
      </c>
    </row>
    <row r="248" spans="2:5" x14ac:dyDescent="0.25">
      <c r="B248" s="138" t="s">
        <v>1081</v>
      </c>
      <c r="C248" s="140" t="s">
        <v>1072</v>
      </c>
      <c r="D248" s="138" t="s">
        <v>593</v>
      </c>
      <c r="E248" s="138" t="s">
        <v>594</v>
      </c>
    </row>
    <row r="249" spans="2:5" x14ac:dyDescent="0.25">
      <c r="B249" s="138" t="s">
        <v>1082</v>
      </c>
      <c r="C249" s="140" t="s">
        <v>1063</v>
      </c>
      <c r="D249" s="138" t="s">
        <v>593</v>
      </c>
      <c r="E249" s="138" t="s">
        <v>594</v>
      </c>
    </row>
    <row r="250" spans="2:5" x14ac:dyDescent="0.25">
      <c r="B250" s="138" t="s">
        <v>1083</v>
      </c>
      <c r="C250" s="140" t="s">
        <v>1072</v>
      </c>
      <c r="D250" s="138" t="s">
        <v>593</v>
      </c>
      <c r="E250" s="138" t="s">
        <v>594</v>
      </c>
    </row>
    <row r="251" spans="2:5" x14ac:dyDescent="0.25">
      <c r="B251" s="138" t="s">
        <v>1084</v>
      </c>
      <c r="C251" s="140" t="s">
        <v>1085</v>
      </c>
      <c r="D251" s="138" t="s">
        <v>593</v>
      </c>
      <c r="E251" s="138" t="s">
        <v>594</v>
      </c>
    </row>
    <row r="252" spans="2:5" x14ac:dyDescent="0.25">
      <c r="B252" s="138" t="s">
        <v>1086</v>
      </c>
      <c r="C252" s="140" t="s">
        <v>1087</v>
      </c>
      <c r="D252" s="138" t="s">
        <v>593</v>
      </c>
      <c r="E252" s="138" t="s">
        <v>594</v>
      </c>
    </row>
    <row r="253" spans="2:5" x14ac:dyDescent="0.25">
      <c r="B253" s="138" t="s">
        <v>1088</v>
      </c>
      <c r="C253" s="140" t="s">
        <v>1063</v>
      </c>
      <c r="D253" s="138" t="s">
        <v>593</v>
      </c>
      <c r="E253" s="138" t="s">
        <v>594</v>
      </c>
    </row>
    <row r="254" spans="2:5" x14ac:dyDescent="0.25">
      <c r="B254" s="138" t="s">
        <v>1090</v>
      </c>
      <c r="C254" s="140" t="s">
        <v>1091</v>
      </c>
      <c r="D254" s="138" t="s">
        <v>593</v>
      </c>
      <c r="E254" s="138" t="s">
        <v>594</v>
      </c>
    </row>
    <row r="255" spans="2:5" x14ac:dyDescent="0.25">
      <c r="B255" s="138" t="s">
        <v>1092</v>
      </c>
      <c r="C255" s="140" t="s">
        <v>1093</v>
      </c>
      <c r="D255" s="138" t="s">
        <v>593</v>
      </c>
      <c r="E255" s="138" t="s">
        <v>594</v>
      </c>
    </row>
    <row r="256" spans="2:5" x14ac:dyDescent="0.25">
      <c r="B256" s="138" t="s">
        <v>1094</v>
      </c>
      <c r="C256" s="140" t="s">
        <v>1095</v>
      </c>
      <c r="D256" s="138" t="s">
        <v>593</v>
      </c>
      <c r="E256" s="138" t="s">
        <v>594</v>
      </c>
    </row>
    <row r="257" spans="2:5" x14ac:dyDescent="0.25">
      <c r="B257" s="138" t="s">
        <v>1096</v>
      </c>
      <c r="C257" s="140" t="s">
        <v>1097</v>
      </c>
      <c r="D257" s="138" t="s">
        <v>593</v>
      </c>
      <c r="E257" s="138" t="s">
        <v>594</v>
      </c>
    </row>
    <row r="258" spans="2:5" x14ac:dyDescent="0.25">
      <c r="B258" s="138" t="s">
        <v>1098</v>
      </c>
      <c r="C258" s="140" t="s">
        <v>1099</v>
      </c>
      <c r="D258" s="138" t="s">
        <v>593</v>
      </c>
      <c r="E258" s="138" t="s">
        <v>594</v>
      </c>
    </row>
    <row r="259" spans="2:5" x14ac:dyDescent="0.25">
      <c r="B259" s="138" t="s">
        <v>1100</v>
      </c>
      <c r="C259" s="140" t="s">
        <v>1101</v>
      </c>
      <c r="D259" s="138" t="s">
        <v>593</v>
      </c>
      <c r="E259" s="138" t="s">
        <v>594</v>
      </c>
    </row>
    <row r="260" spans="2:5" x14ac:dyDescent="0.25">
      <c r="B260" s="138" t="s">
        <v>1104</v>
      </c>
      <c r="C260" s="140" t="s">
        <v>1105</v>
      </c>
      <c r="D260" s="138" t="s">
        <v>593</v>
      </c>
      <c r="E260" s="138" t="s">
        <v>594</v>
      </c>
    </row>
    <row r="261" spans="2:5" x14ac:dyDescent="0.25">
      <c r="B261" s="138" t="s">
        <v>1108</v>
      </c>
      <c r="C261" s="140" t="s">
        <v>1109</v>
      </c>
      <c r="D261" s="138" t="s">
        <v>593</v>
      </c>
      <c r="E261" s="138" t="s">
        <v>594</v>
      </c>
    </row>
    <row r="262" spans="2:5" x14ac:dyDescent="0.25">
      <c r="B262" s="138" t="s">
        <v>1112</v>
      </c>
      <c r="C262" s="140" t="s">
        <v>1113</v>
      </c>
      <c r="D262" s="138" t="s">
        <v>593</v>
      </c>
      <c r="E262" s="138" t="s">
        <v>594</v>
      </c>
    </row>
    <row r="263" spans="2:5" x14ac:dyDescent="0.25">
      <c r="B263" s="138" t="s">
        <v>1114</v>
      </c>
      <c r="C263" s="140" t="s">
        <v>1115</v>
      </c>
      <c r="D263" s="138" t="s">
        <v>593</v>
      </c>
      <c r="E263" s="138" t="s">
        <v>594</v>
      </c>
    </row>
    <row r="264" spans="2:5" x14ac:dyDescent="0.25">
      <c r="B264" s="138" t="s">
        <v>1116</v>
      </c>
      <c r="C264" s="140" t="s">
        <v>1117</v>
      </c>
      <c r="D264" s="138" t="s">
        <v>593</v>
      </c>
      <c r="E264" s="138" t="s">
        <v>594</v>
      </c>
    </row>
    <row r="265" spans="2:5" x14ac:dyDescent="0.25">
      <c r="B265" s="138" t="s">
        <v>1118</v>
      </c>
      <c r="C265" s="140" t="s">
        <v>1119</v>
      </c>
      <c r="D265" s="138" t="s">
        <v>593</v>
      </c>
      <c r="E265" s="138" t="s">
        <v>594</v>
      </c>
    </row>
    <row r="266" spans="2:5" x14ac:dyDescent="0.25">
      <c r="B266" s="138" t="s">
        <v>1120</v>
      </c>
      <c r="C266" s="140" t="s">
        <v>1121</v>
      </c>
      <c r="D266" s="138" t="s">
        <v>593</v>
      </c>
      <c r="E266" s="138" t="s">
        <v>594</v>
      </c>
    </row>
    <row r="267" spans="2:5" x14ac:dyDescent="0.25">
      <c r="B267" s="138" t="s">
        <v>1122</v>
      </c>
      <c r="C267" s="140" t="s">
        <v>1123</v>
      </c>
      <c r="D267" s="138" t="s">
        <v>593</v>
      </c>
      <c r="E267" s="138" t="s">
        <v>594</v>
      </c>
    </row>
    <row r="268" spans="2:5" x14ac:dyDescent="0.25">
      <c r="B268" s="138" t="s">
        <v>1124</v>
      </c>
      <c r="C268" s="140" t="s">
        <v>1125</v>
      </c>
      <c r="D268" s="138" t="s">
        <v>593</v>
      </c>
      <c r="E268" s="138" t="s">
        <v>594</v>
      </c>
    </row>
    <row r="269" spans="2:5" x14ac:dyDescent="0.25">
      <c r="B269" s="138" t="s">
        <v>1126</v>
      </c>
      <c r="C269" s="140" t="s">
        <v>1127</v>
      </c>
      <c r="D269" s="138" t="s">
        <v>593</v>
      </c>
      <c r="E269" s="138" t="s">
        <v>594</v>
      </c>
    </row>
    <row r="270" spans="2:5" x14ac:dyDescent="0.25">
      <c r="B270" s="138" t="s">
        <v>1128</v>
      </c>
      <c r="C270" s="140" t="s">
        <v>1129</v>
      </c>
      <c r="D270" s="138" t="s">
        <v>593</v>
      </c>
      <c r="E270" s="138" t="s">
        <v>594</v>
      </c>
    </row>
    <row r="271" spans="2:5" x14ac:dyDescent="0.25">
      <c r="B271" s="138" t="s">
        <v>1130</v>
      </c>
      <c r="C271" s="140" t="s">
        <v>1131</v>
      </c>
      <c r="D271" s="138" t="s">
        <v>593</v>
      </c>
      <c r="E271" s="138" t="s">
        <v>594</v>
      </c>
    </row>
    <row r="272" spans="2:5" x14ac:dyDescent="0.25">
      <c r="B272" s="138" t="s">
        <v>1132</v>
      </c>
      <c r="C272" s="140" t="s">
        <v>1133</v>
      </c>
      <c r="D272" s="138" t="s">
        <v>593</v>
      </c>
      <c r="E272" s="138" t="s">
        <v>594</v>
      </c>
    </row>
    <row r="273" spans="2:5" x14ac:dyDescent="0.25">
      <c r="B273" s="138" t="s">
        <v>1134</v>
      </c>
      <c r="C273" s="140" t="s">
        <v>1135</v>
      </c>
      <c r="D273" s="138" t="s">
        <v>593</v>
      </c>
      <c r="E273" s="138" t="s">
        <v>594</v>
      </c>
    </row>
    <row r="274" spans="2:5" x14ac:dyDescent="0.25">
      <c r="B274" s="138" t="s">
        <v>1136</v>
      </c>
      <c r="C274" s="140" t="s">
        <v>1137</v>
      </c>
      <c r="D274" s="138" t="s">
        <v>593</v>
      </c>
      <c r="E274" s="138" t="s">
        <v>594</v>
      </c>
    </row>
    <row r="275" spans="2:5" x14ac:dyDescent="0.25">
      <c r="B275" s="138" t="s">
        <v>1138</v>
      </c>
      <c r="C275" s="140" t="s">
        <v>1139</v>
      </c>
      <c r="D275" s="138" t="s">
        <v>593</v>
      </c>
      <c r="E275" s="138" t="s">
        <v>594</v>
      </c>
    </row>
    <row r="276" spans="2:5" x14ac:dyDescent="0.25">
      <c r="B276" s="138" t="s">
        <v>1140</v>
      </c>
      <c r="C276" s="140" t="s">
        <v>1141</v>
      </c>
      <c r="D276" s="138" t="s">
        <v>593</v>
      </c>
      <c r="E276" s="138" t="s">
        <v>594</v>
      </c>
    </row>
    <row r="277" spans="2:5" x14ac:dyDescent="0.25">
      <c r="B277" s="138" t="s">
        <v>1142</v>
      </c>
      <c r="C277" s="140" t="s">
        <v>1143</v>
      </c>
      <c r="D277" s="138" t="s">
        <v>999</v>
      </c>
      <c r="E277" s="138" t="s">
        <v>1000</v>
      </c>
    </row>
    <row r="278" spans="2:5" x14ac:dyDescent="0.25">
      <c r="B278" s="138" t="s">
        <v>1144</v>
      </c>
      <c r="C278" s="140" t="s">
        <v>1145</v>
      </c>
      <c r="D278" s="138" t="s">
        <v>999</v>
      </c>
      <c r="E278" s="138" t="s">
        <v>1000</v>
      </c>
    </row>
    <row r="279" spans="2:5" x14ac:dyDescent="0.25">
      <c r="B279" s="138" t="s">
        <v>1146</v>
      </c>
      <c r="C279" s="140" t="s">
        <v>1147</v>
      </c>
      <c r="D279" s="138" t="s">
        <v>593</v>
      </c>
      <c r="E279" s="138" t="s">
        <v>594</v>
      </c>
    </row>
    <row r="280" spans="2:5" x14ac:dyDescent="0.25">
      <c r="B280" s="138" t="s">
        <v>1148</v>
      </c>
      <c r="C280" s="140" t="s">
        <v>1149</v>
      </c>
      <c r="D280" s="138" t="s">
        <v>593</v>
      </c>
      <c r="E280" s="138" t="s">
        <v>594</v>
      </c>
    </row>
    <row r="281" spans="2:5" x14ac:dyDescent="0.25">
      <c r="B281" s="138" t="s">
        <v>1150</v>
      </c>
      <c r="C281" s="140" t="s">
        <v>1151</v>
      </c>
      <c r="D281" s="138" t="s">
        <v>593</v>
      </c>
      <c r="E281" s="138" t="s">
        <v>594</v>
      </c>
    </row>
    <row r="282" spans="2:5" x14ac:dyDescent="0.25">
      <c r="B282" s="138" t="s">
        <v>1152</v>
      </c>
      <c r="C282" s="140" t="s">
        <v>1153</v>
      </c>
      <c r="D282" s="138" t="s">
        <v>593</v>
      </c>
      <c r="E282" s="138" t="s">
        <v>594</v>
      </c>
    </row>
    <row r="283" spans="2:5" x14ac:dyDescent="0.25">
      <c r="B283" s="138" t="s">
        <v>1154</v>
      </c>
      <c r="C283" s="140" t="s">
        <v>1155</v>
      </c>
      <c r="D283" s="138" t="s">
        <v>593</v>
      </c>
      <c r="E283" s="138" t="s">
        <v>594</v>
      </c>
    </row>
    <row r="284" spans="2:5" x14ac:dyDescent="0.25">
      <c r="B284" s="138" t="s">
        <v>1156</v>
      </c>
      <c r="C284" s="140" t="s">
        <v>1157</v>
      </c>
      <c r="D284" s="138" t="s">
        <v>593</v>
      </c>
      <c r="E284" s="138" t="s">
        <v>594</v>
      </c>
    </row>
    <row r="285" spans="2:5" x14ac:dyDescent="0.25">
      <c r="B285" s="138" t="s">
        <v>1158</v>
      </c>
      <c r="C285" s="140" t="s">
        <v>1159</v>
      </c>
      <c r="D285" s="138" t="s">
        <v>593</v>
      </c>
      <c r="E285" s="138" t="s">
        <v>594</v>
      </c>
    </row>
    <row r="286" spans="2:5" x14ac:dyDescent="0.25">
      <c r="B286" s="138" t="s">
        <v>1160</v>
      </c>
      <c r="C286" s="140" t="s">
        <v>1161</v>
      </c>
      <c r="D286" s="138" t="s">
        <v>593</v>
      </c>
      <c r="E286" s="138" t="s">
        <v>594</v>
      </c>
    </row>
    <row r="287" spans="2:5" x14ac:dyDescent="0.25">
      <c r="B287" s="138" t="s">
        <v>1162</v>
      </c>
      <c r="C287" s="140" t="s">
        <v>1163</v>
      </c>
      <c r="D287" s="138" t="s">
        <v>593</v>
      </c>
      <c r="E287" s="138" t="s">
        <v>594</v>
      </c>
    </row>
    <row r="288" spans="2:5" x14ac:dyDescent="0.25">
      <c r="B288" s="138" t="s">
        <v>1164</v>
      </c>
      <c r="C288" s="140" t="s">
        <v>1147</v>
      </c>
      <c r="D288" s="138" t="s">
        <v>593</v>
      </c>
      <c r="E288" s="138" t="s">
        <v>594</v>
      </c>
    </row>
    <row r="289" spans="2:5" x14ac:dyDescent="0.25">
      <c r="B289" s="138" t="s">
        <v>1165</v>
      </c>
      <c r="C289" s="140" t="s">
        <v>1166</v>
      </c>
      <c r="D289" s="138" t="s">
        <v>593</v>
      </c>
      <c r="E289" s="138" t="s">
        <v>594</v>
      </c>
    </row>
    <row r="290" spans="2:5" x14ac:dyDescent="0.25">
      <c r="B290" s="138" t="s">
        <v>1167</v>
      </c>
      <c r="C290" s="140" t="s">
        <v>1168</v>
      </c>
      <c r="D290" s="138" t="s">
        <v>593</v>
      </c>
      <c r="E290" s="138" t="s">
        <v>594</v>
      </c>
    </row>
    <row r="291" spans="2:5" x14ac:dyDescent="0.25">
      <c r="B291" s="138" t="s">
        <v>1169</v>
      </c>
      <c r="C291" s="140" t="s">
        <v>1170</v>
      </c>
      <c r="D291" s="138" t="s">
        <v>593</v>
      </c>
      <c r="E291" s="138" t="s">
        <v>594</v>
      </c>
    </row>
    <row r="292" spans="2:5" x14ac:dyDescent="0.25">
      <c r="B292" s="138" t="s">
        <v>1171</v>
      </c>
      <c r="C292" s="140" t="s">
        <v>1089</v>
      </c>
      <c r="D292" s="138" t="s">
        <v>593</v>
      </c>
      <c r="E292" s="138" t="s">
        <v>594</v>
      </c>
    </row>
    <row r="293" spans="2:5" x14ac:dyDescent="0.25">
      <c r="B293" s="138" t="s">
        <v>1172</v>
      </c>
      <c r="C293" s="140" t="s">
        <v>1173</v>
      </c>
      <c r="D293" s="138" t="s">
        <v>593</v>
      </c>
      <c r="E293" s="138" t="s">
        <v>594</v>
      </c>
    </row>
    <row r="294" spans="2:5" x14ac:dyDescent="0.25">
      <c r="B294" s="138" t="s">
        <v>1174</v>
      </c>
      <c r="C294" s="140" t="s">
        <v>1175</v>
      </c>
      <c r="D294" s="138" t="s">
        <v>593</v>
      </c>
      <c r="E294" s="138" t="s">
        <v>594</v>
      </c>
    </row>
    <row r="295" spans="2:5" x14ac:dyDescent="0.25">
      <c r="B295" s="138" t="s">
        <v>1176</v>
      </c>
      <c r="C295" s="140" t="s">
        <v>1177</v>
      </c>
      <c r="D295" s="138" t="s">
        <v>593</v>
      </c>
      <c r="E295" s="138" t="s">
        <v>594</v>
      </c>
    </row>
    <row r="296" spans="2:5" x14ac:dyDescent="0.25">
      <c r="B296" s="138" t="s">
        <v>1178</v>
      </c>
      <c r="C296" s="140" t="s">
        <v>1179</v>
      </c>
      <c r="D296" s="138" t="s">
        <v>593</v>
      </c>
      <c r="E296" s="138" t="s">
        <v>594</v>
      </c>
    </row>
    <row r="297" spans="2:5" x14ac:dyDescent="0.25">
      <c r="B297" s="138" t="s">
        <v>1180</v>
      </c>
      <c r="C297" s="140" t="s">
        <v>1181</v>
      </c>
      <c r="D297" s="138" t="s">
        <v>593</v>
      </c>
      <c r="E297" s="138" t="s">
        <v>594</v>
      </c>
    </row>
    <row r="298" spans="2:5" x14ac:dyDescent="0.25">
      <c r="B298" s="138" t="s">
        <v>1182</v>
      </c>
      <c r="C298" s="140" t="s">
        <v>1183</v>
      </c>
      <c r="D298" s="138" t="s">
        <v>593</v>
      </c>
      <c r="E298" s="138" t="s">
        <v>594</v>
      </c>
    </row>
    <row r="299" spans="2:5" x14ac:dyDescent="0.25">
      <c r="B299" s="138" t="s">
        <v>1184</v>
      </c>
      <c r="C299" s="140" t="s">
        <v>1185</v>
      </c>
      <c r="D299" s="138" t="s">
        <v>593</v>
      </c>
      <c r="E299" s="138" t="s">
        <v>594</v>
      </c>
    </row>
    <row r="300" spans="2:5" x14ac:dyDescent="0.25">
      <c r="B300" s="138" t="s">
        <v>1186</v>
      </c>
      <c r="C300" s="140" t="s">
        <v>1187</v>
      </c>
      <c r="D300" s="138" t="s">
        <v>593</v>
      </c>
      <c r="E300" s="138" t="s">
        <v>594</v>
      </c>
    </row>
    <row r="301" spans="2:5" x14ac:dyDescent="0.25">
      <c r="B301" s="138" t="s">
        <v>1188</v>
      </c>
      <c r="C301" s="140" t="s">
        <v>1189</v>
      </c>
      <c r="D301" s="138" t="s">
        <v>593</v>
      </c>
      <c r="E301" s="138" t="s">
        <v>594</v>
      </c>
    </row>
    <row r="302" spans="2:5" x14ac:dyDescent="0.25">
      <c r="B302" s="138" t="s">
        <v>1190</v>
      </c>
      <c r="C302" s="140" t="s">
        <v>1191</v>
      </c>
      <c r="D302" s="138" t="s">
        <v>1192</v>
      </c>
      <c r="E302" s="138" t="s">
        <v>1193</v>
      </c>
    </row>
    <row r="303" spans="2:5" x14ac:dyDescent="0.25">
      <c r="B303" s="138" t="s">
        <v>1194</v>
      </c>
      <c r="C303" s="140" t="s">
        <v>1183</v>
      </c>
      <c r="D303" s="138" t="s">
        <v>593</v>
      </c>
      <c r="E303" s="138" t="s">
        <v>594</v>
      </c>
    </row>
    <row r="304" spans="2:5" x14ac:dyDescent="0.25">
      <c r="B304" s="138" t="s">
        <v>1195</v>
      </c>
      <c r="C304" s="140" t="s">
        <v>1183</v>
      </c>
      <c r="D304" s="138" t="s">
        <v>593</v>
      </c>
      <c r="E304" s="138" t="s">
        <v>594</v>
      </c>
    </row>
    <row r="305" spans="2:5" x14ac:dyDescent="0.25">
      <c r="B305" s="138" t="s">
        <v>1196</v>
      </c>
      <c r="C305" s="140" t="s">
        <v>1183</v>
      </c>
      <c r="D305" s="138" t="s">
        <v>593</v>
      </c>
      <c r="E305" s="138" t="s">
        <v>594</v>
      </c>
    </row>
    <row r="306" spans="2:5" x14ac:dyDescent="0.25">
      <c r="B306" s="138" t="s">
        <v>1197</v>
      </c>
      <c r="C306" s="140" t="s">
        <v>1198</v>
      </c>
      <c r="D306" s="138" t="s">
        <v>593</v>
      </c>
      <c r="E306" s="138" t="s">
        <v>594</v>
      </c>
    </row>
    <row r="307" spans="2:5" x14ac:dyDescent="0.25">
      <c r="B307" s="138" t="s">
        <v>1199</v>
      </c>
      <c r="C307" s="140" t="s">
        <v>1183</v>
      </c>
      <c r="D307" s="138" t="s">
        <v>593</v>
      </c>
      <c r="E307" s="138" t="s">
        <v>594</v>
      </c>
    </row>
    <row r="308" spans="2:5" x14ac:dyDescent="0.25">
      <c r="B308" s="138" t="s">
        <v>1200</v>
      </c>
      <c r="C308" s="140" t="s">
        <v>1183</v>
      </c>
      <c r="D308" s="138" t="s">
        <v>593</v>
      </c>
      <c r="E308" s="138" t="s">
        <v>594</v>
      </c>
    </row>
    <row r="309" spans="2:5" x14ac:dyDescent="0.25">
      <c r="B309" s="138" t="s">
        <v>1201</v>
      </c>
      <c r="C309" s="140" t="s">
        <v>1202</v>
      </c>
      <c r="D309" s="138" t="s">
        <v>593</v>
      </c>
      <c r="E309" s="138" t="s">
        <v>594</v>
      </c>
    </row>
    <row r="310" spans="2:5" x14ac:dyDescent="0.25">
      <c r="B310" s="138" t="s">
        <v>1203</v>
      </c>
      <c r="C310" s="140" t="s">
        <v>1204</v>
      </c>
      <c r="D310" s="138" t="s">
        <v>593</v>
      </c>
      <c r="E310" s="138" t="s">
        <v>594</v>
      </c>
    </row>
    <row r="311" spans="2:5" x14ac:dyDescent="0.25">
      <c r="B311" s="138" t="s">
        <v>1205</v>
      </c>
      <c r="C311" s="140" t="s">
        <v>1206</v>
      </c>
      <c r="D311" s="138" t="s">
        <v>593</v>
      </c>
      <c r="E311" s="138" t="s">
        <v>594</v>
      </c>
    </row>
    <row r="312" spans="2:5" x14ac:dyDescent="0.25">
      <c r="B312" s="138" t="s">
        <v>1207</v>
      </c>
      <c r="C312" s="140" t="s">
        <v>1208</v>
      </c>
      <c r="D312" s="138" t="s">
        <v>593</v>
      </c>
      <c r="E312" s="138" t="s">
        <v>594</v>
      </c>
    </row>
    <row r="313" spans="2:5" x14ac:dyDescent="0.25">
      <c r="B313" s="138" t="s">
        <v>1209</v>
      </c>
      <c r="C313" s="140" t="s">
        <v>1210</v>
      </c>
      <c r="D313" s="138" t="s">
        <v>593</v>
      </c>
      <c r="E313" s="138" t="s">
        <v>594</v>
      </c>
    </row>
    <row r="314" spans="2:5" x14ac:dyDescent="0.25">
      <c r="B314" s="138" t="s">
        <v>1211</v>
      </c>
      <c r="C314" s="140" t="s">
        <v>1212</v>
      </c>
      <c r="D314" s="138" t="s">
        <v>593</v>
      </c>
      <c r="E314" s="138" t="s">
        <v>594</v>
      </c>
    </row>
    <row r="315" spans="2:5" x14ac:dyDescent="0.25">
      <c r="B315" s="138" t="s">
        <v>1213</v>
      </c>
      <c r="C315" s="140" t="s">
        <v>1214</v>
      </c>
      <c r="D315" s="138" t="s">
        <v>593</v>
      </c>
      <c r="E315" s="138" t="s">
        <v>594</v>
      </c>
    </row>
    <row r="316" spans="2:5" x14ac:dyDescent="0.25">
      <c r="B316" s="138" t="s">
        <v>1215</v>
      </c>
      <c r="C316" s="140" t="s">
        <v>1191</v>
      </c>
      <c r="D316" s="138" t="s">
        <v>593</v>
      </c>
      <c r="E316" s="138" t="s">
        <v>594</v>
      </c>
    </row>
    <row r="317" spans="2:5" x14ac:dyDescent="0.25">
      <c r="B317" s="138" t="s">
        <v>1216</v>
      </c>
      <c r="C317" s="140" t="s">
        <v>1217</v>
      </c>
      <c r="D317" s="138" t="s">
        <v>593</v>
      </c>
      <c r="E317" s="138" t="s">
        <v>594</v>
      </c>
    </row>
    <row r="318" spans="2:5" x14ac:dyDescent="0.25">
      <c r="B318" s="138" t="s">
        <v>1218</v>
      </c>
      <c r="C318" s="140" t="s">
        <v>1219</v>
      </c>
      <c r="D318" s="138" t="s">
        <v>593</v>
      </c>
      <c r="E318" s="138" t="s">
        <v>594</v>
      </c>
    </row>
    <row r="319" spans="2:5" x14ac:dyDescent="0.25">
      <c r="B319" s="138" t="s">
        <v>1220</v>
      </c>
      <c r="C319" s="140" t="s">
        <v>1221</v>
      </c>
      <c r="D319" s="138" t="s">
        <v>593</v>
      </c>
      <c r="E319" s="138" t="s">
        <v>594</v>
      </c>
    </row>
    <row r="320" spans="2:5" x14ac:dyDescent="0.25">
      <c r="B320" s="138" t="s">
        <v>1222</v>
      </c>
      <c r="C320" s="140" t="s">
        <v>1223</v>
      </c>
      <c r="D320" s="138" t="s">
        <v>593</v>
      </c>
      <c r="E320" s="138" t="s">
        <v>594</v>
      </c>
    </row>
    <row r="321" spans="2:5" x14ac:dyDescent="0.25">
      <c r="B321" s="138" t="s">
        <v>1224</v>
      </c>
      <c r="C321" s="140" t="s">
        <v>1225</v>
      </c>
      <c r="D321" s="138" t="s">
        <v>593</v>
      </c>
      <c r="E321" s="138" t="s">
        <v>594</v>
      </c>
    </row>
    <row r="322" spans="2:5" x14ac:dyDescent="0.25">
      <c r="B322" s="138" t="s">
        <v>1226</v>
      </c>
      <c r="C322" s="140" t="s">
        <v>1227</v>
      </c>
      <c r="D322" s="138" t="s">
        <v>593</v>
      </c>
      <c r="E322" s="138" t="s">
        <v>594</v>
      </c>
    </row>
    <row r="323" spans="2:5" x14ac:dyDescent="0.25">
      <c r="B323" s="138" t="s">
        <v>1228</v>
      </c>
      <c r="C323" s="140" t="s">
        <v>1229</v>
      </c>
      <c r="D323" s="138" t="s">
        <v>593</v>
      </c>
      <c r="E323" s="138" t="s">
        <v>594</v>
      </c>
    </row>
    <row r="324" spans="2:5" x14ac:dyDescent="0.25">
      <c r="B324" s="138" t="s">
        <v>1230</v>
      </c>
      <c r="C324" s="140" t="s">
        <v>1231</v>
      </c>
      <c r="D324" s="138" t="s">
        <v>593</v>
      </c>
      <c r="E324" s="138" t="s">
        <v>594</v>
      </c>
    </row>
    <row r="325" spans="2:5" x14ac:dyDescent="0.25">
      <c r="B325" s="138" t="s">
        <v>1232</v>
      </c>
      <c r="C325" s="140" t="s">
        <v>1233</v>
      </c>
      <c r="D325" s="138" t="s">
        <v>593</v>
      </c>
      <c r="E325" s="138" t="s">
        <v>594</v>
      </c>
    </row>
    <row r="326" spans="2:5" x14ac:dyDescent="0.25">
      <c r="B326" s="138" t="s">
        <v>1234</v>
      </c>
      <c r="C326" s="140" t="s">
        <v>1235</v>
      </c>
      <c r="D326" s="138" t="s">
        <v>593</v>
      </c>
      <c r="E326" s="138" t="s">
        <v>594</v>
      </c>
    </row>
    <row r="327" spans="2:5" x14ac:dyDescent="0.25">
      <c r="B327" s="138" t="s">
        <v>1236</v>
      </c>
      <c r="C327" s="140" t="s">
        <v>1237</v>
      </c>
      <c r="D327" s="138" t="s">
        <v>593</v>
      </c>
      <c r="E327" s="138" t="s">
        <v>594</v>
      </c>
    </row>
    <row r="328" spans="2:5" x14ac:dyDescent="0.25">
      <c r="B328" s="138" t="s">
        <v>1238</v>
      </c>
      <c r="C328" s="140" t="s">
        <v>1239</v>
      </c>
      <c r="D328" s="138" t="s">
        <v>593</v>
      </c>
      <c r="E328" s="138" t="s">
        <v>594</v>
      </c>
    </row>
    <row r="329" spans="2:5" x14ac:dyDescent="0.25">
      <c r="B329" s="138" t="s">
        <v>1240</v>
      </c>
      <c r="C329" s="140" t="s">
        <v>1241</v>
      </c>
      <c r="D329" s="138" t="s">
        <v>593</v>
      </c>
      <c r="E329" s="138" t="s">
        <v>594</v>
      </c>
    </row>
    <row r="330" spans="2:5" x14ac:dyDescent="0.25">
      <c r="B330" s="138" t="s">
        <v>1242</v>
      </c>
      <c r="C330" s="140" t="s">
        <v>1243</v>
      </c>
      <c r="D330" s="138" t="s">
        <v>593</v>
      </c>
      <c r="E330" s="138" t="s">
        <v>594</v>
      </c>
    </row>
    <row r="331" spans="2:5" x14ac:dyDescent="0.25">
      <c r="B331" s="138" t="s">
        <v>1244</v>
      </c>
      <c r="C331" s="140" t="s">
        <v>1245</v>
      </c>
      <c r="D331" s="138" t="s">
        <v>593</v>
      </c>
      <c r="E331" s="138" t="s">
        <v>594</v>
      </c>
    </row>
    <row r="332" spans="2:5" x14ac:dyDescent="0.25">
      <c r="B332" s="138" t="s">
        <v>1246</v>
      </c>
      <c r="C332" s="140" t="s">
        <v>1247</v>
      </c>
      <c r="D332" s="138" t="s">
        <v>593</v>
      </c>
      <c r="E332" s="138" t="s">
        <v>594</v>
      </c>
    </row>
    <row r="333" spans="2:5" x14ac:dyDescent="0.25">
      <c r="B333" s="138" t="s">
        <v>1248</v>
      </c>
      <c r="C333" s="140" t="s">
        <v>1249</v>
      </c>
      <c r="D333" s="138" t="s">
        <v>593</v>
      </c>
      <c r="E333" s="138" t="s">
        <v>594</v>
      </c>
    </row>
    <row r="334" spans="2:5" x14ac:dyDescent="0.25">
      <c r="B334" s="138" t="s">
        <v>1250</v>
      </c>
      <c r="C334" s="140" t="s">
        <v>1251</v>
      </c>
      <c r="D334" s="138" t="s">
        <v>593</v>
      </c>
      <c r="E334" s="138" t="s">
        <v>594</v>
      </c>
    </row>
    <row r="335" spans="2:5" x14ac:dyDescent="0.25">
      <c r="B335" s="138" t="s">
        <v>1252</v>
      </c>
      <c r="C335" s="140" t="s">
        <v>1253</v>
      </c>
      <c r="D335" s="138" t="s">
        <v>593</v>
      </c>
      <c r="E335" s="138" t="s">
        <v>594</v>
      </c>
    </row>
    <row r="336" spans="2:5" x14ac:dyDescent="0.25">
      <c r="B336" s="138" t="s">
        <v>1254</v>
      </c>
      <c r="C336" s="140" t="s">
        <v>1255</v>
      </c>
      <c r="D336" s="138" t="s">
        <v>593</v>
      </c>
      <c r="E336" s="138" t="s">
        <v>594</v>
      </c>
    </row>
    <row r="337" spans="2:5" x14ac:dyDescent="0.25">
      <c r="B337" s="138" t="s">
        <v>1256</v>
      </c>
      <c r="C337" s="140" t="s">
        <v>1257</v>
      </c>
      <c r="D337" s="138" t="s">
        <v>593</v>
      </c>
      <c r="E337" s="138" t="s">
        <v>594</v>
      </c>
    </row>
    <row r="338" spans="2:5" x14ac:dyDescent="0.25">
      <c r="B338" s="138" t="s">
        <v>1258</v>
      </c>
      <c r="C338" s="140" t="s">
        <v>1259</v>
      </c>
      <c r="D338" s="138" t="s">
        <v>593</v>
      </c>
      <c r="E338" s="138" t="s">
        <v>594</v>
      </c>
    </row>
    <row r="339" spans="2:5" x14ac:dyDescent="0.25">
      <c r="B339" s="138" t="s">
        <v>1260</v>
      </c>
      <c r="C339" s="140" t="s">
        <v>1261</v>
      </c>
      <c r="D339" s="138" t="s">
        <v>593</v>
      </c>
      <c r="E339" s="138" t="s">
        <v>594</v>
      </c>
    </row>
    <row r="340" spans="2:5" x14ac:dyDescent="0.25">
      <c r="B340" s="138" t="s">
        <v>1262</v>
      </c>
      <c r="C340" s="140" t="s">
        <v>1263</v>
      </c>
      <c r="D340" s="138" t="s">
        <v>593</v>
      </c>
      <c r="E340" s="138" t="s">
        <v>594</v>
      </c>
    </row>
    <row r="341" spans="2:5" x14ac:dyDescent="0.25">
      <c r="B341" s="138" t="s">
        <v>1264</v>
      </c>
      <c r="C341" s="140" t="s">
        <v>1265</v>
      </c>
      <c r="D341" s="138" t="s">
        <v>593</v>
      </c>
      <c r="E341" s="138" t="s">
        <v>594</v>
      </c>
    </row>
    <row r="342" spans="2:5" x14ac:dyDescent="0.25">
      <c r="B342" s="138" t="s">
        <v>1266</v>
      </c>
      <c r="C342" s="140" t="s">
        <v>1267</v>
      </c>
      <c r="D342" s="138" t="s">
        <v>593</v>
      </c>
      <c r="E342" s="138" t="s">
        <v>594</v>
      </c>
    </row>
    <row r="343" spans="2:5" x14ac:dyDescent="0.25">
      <c r="B343" s="138" t="s">
        <v>1268</v>
      </c>
      <c r="C343" s="140" t="s">
        <v>1269</v>
      </c>
      <c r="D343" s="138" t="s">
        <v>593</v>
      </c>
      <c r="E343" s="138" t="s">
        <v>594</v>
      </c>
    </row>
    <row r="344" spans="2:5" x14ac:dyDescent="0.25">
      <c r="B344" s="138" t="s">
        <v>1270</v>
      </c>
      <c r="C344" s="140" t="s">
        <v>1271</v>
      </c>
      <c r="D344" s="138" t="s">
        <v>593</v>
      </c>
      <c r="E344" s="138" t="s">
        <v>594</v>
      </c>
    </row>
    <row r="345" spans="2:5" x14ac:dyDescent="0.25">
      <c r="B345" s="138" t="s">
        <v>1272</v>
      </c>
      <c r="C345" s="140" t="s">
        <v>1273</v>
      </c>
      <c r="D345" s="138" t="s">
        <v>593</v>
      </c>
      <c r="E345" s="138" t="s">
        <v>594</v>
      </c>
    </row>
    <row r="346" spans="2:5" x14ac:dyDescent="0.25">
      <c r="B346" s="138" t="s">
        <v>1274</v>
      </c>
      <c r="C346" s="140" t="s">
        <v>1275</v>
      </c>
      <c r="D346" s="138" t="s">
        <v>593</v>
      </c>
      <c r="E346" s="138" t="s">
        <v>594</v>
      </c>
    </row>
    <row r="347" spans="2:5" x14ac:dyDescent="0.25">
      <c r="B347" s="138" t="s">
        <v>1277</v>
      </c>
      <c r="C347" s="140" t="s">
        <v>1278</v>
      </c>
      <c r="D347" s="138" t="s">
        <v>593</v>
      </c>
      <c r="E347" s="138" t="s">
        <v>594</v>
      </c>
    </row>
    <row r="348" spans="2:5" x14ac:dyDescent="0.25">
      <c r="B348" s="138" t="s">
        <v>1279</v>
      </c>
      <c r="C348" s="140" t="s">
        <v>1280</v>
      </c>
      <c r="D348" s="138" t="s">
        <v>593</v>
      </c>
      <c r="E348" s="138" t="s">
        <v>594</v>
      </c>
    </row>
    <row r="349" spans="2:5" x14ac:dyDescent="0.25">
      <c r="B349" s="138" t="s">
        <v>1281</v>
      </c>
      <c r="C349" s="140" t="s">
        <v>1282</v>
      </c>
      <c r="D349" s="138" t="s">
        <v>593</v>
      </c>
      <c r="E349" s="138" t="s">
        <v>594</v>
      </c>
    </row>
    <row r="350" spans="2:5" x14ac:dyDescent="0.25">
      <c r="B350" s="138" t="s">
        <v>1283</v>
      </c>
      <c r="C350" s="140" t="s">
        <v>1284</v>
      </c>
      <c r="D350" s="138" t="s">
        <v>593</v>
      </c>
      <c r="E350" s="138" t="s">
        <v>594</v>
      </c>
    </row>
    <row r="351" spans="2:5" x14ac:dyDescent="0.25">
      <c r="B351" s="138" t="s">
        <v>1285</v>
      </c>
      <c r="C351" s="140" t="s">
        <v>1286</v>
      </c>
      <c r="D351" s="138" t="s">
        <v>593</v>
      </c>
      <c r="E351" s="138" t="s">
        <v>594</v>
      </c>
    </row>
    <row r="352" spans="2:5" x14ac:dyDescent="0.25">
      <c r="B352" s="138" t="s">
        <v>1287</v>
      </c>
      <c r="C352" s="140" t="s">
        <v>1288</v>
      </c>
      <c r="D352" s="138" t="s">
        <v>593</v>
      </c>
      <c r="E352" s="138" t="s">
        <v>594</v>
      </c>
    </row>
    <row r="353" spans="2:5" x14ac:dyDescent="0.25">
      <c r="B353" s="138" t="s">
        <v>1289</v>
      </c>
      <c r="C353" s="140" t="s">
        <v>1290</v>
      </c>
      <c r="D353" s="138" t="s">
        <v>593</v>
      </c>
      <c r="E353" s="138" t="s">
        <v>594</v>
      </c>
    </row>
    <row r="354" spans="2:5" x14ac:dyDescent="0.25">
      <c r="B354" s="138" t="s">
        <v>1291</v>
      </c>
      <c r="C354" s="140" t="s">
        <v>1292</v>
      </c>
      <c r="D354" s="138" t="s">
        <v>593</v>
      </c>
      <c r="E354" s="138" t="s">
        <v>594</v>
      </c>
    </row>
    <row r="355" spans="2:5" x14ac:dyDescent="0.25">
      <c r="B355" s="138" t="s">
        <v>1294</v>
      </c>
      <c r="C355" s="140" t="s">
        <v>1295</v>
      </c>
      <c r="D355" s="138" t="s">
        <v>593</v>
      </c>
      <c r="E355" s="138" t="s">
        <v>594</v>
      </c>
    </row>
    <row r="356" spans="2:5" x14ac:dyDescent="0.25">
      <c r="B356" s="138" t="s">
        <v>1296</v>
      </c>
      <c r="C356" s="140" t="s">
        <v>1297</v>
      </c>
      <c r="D356" s="138" t="s">
        <v>593</v>
      </c>
      <c r="E356" s="138" t="s">
        <v>594</v>
      </c>
    </row>
    <row r="357" spans="2:5" x14ac:dyDescent="0.25">
      <c r="B357" s="138" t="s">
        <v>1298</v>
      </c>
      <c r="C357" s="140" t="s">
        <v>1299</v>
      </c>
      <c r="D357" s="138" t="s">
        <v>593</v>
      </c>
      <c r="E357" s="138" t="s">
        <v>594</v>
      </c>
    </row>
    <row r="358" spans="2:5" x14ac:dyDescent="0.25">
      <c r="B358" s="138" t="s">
        <v>1300</v>
      </c>
      <c r="C358" s="140" t="s">
        <v>1301</v>
      </c>
      <c r="D358" s="138" t="s">
        <v>593</v>
      </c>
      <c r="E358" s="138" t="s">
        <v>594</v>
      </c>
    </row>
    <row r="359" spans="2:5" x14ac:dyDescent="0.25">
      <c r="B359" s="138" t="s">
        <v>1302</v>
      </c>
      <c r="C359" s="140" t="s">
        <v>1303</v>
      </c>
      <c r="D359" s="138" t="s">
        <v>593</v>
      </c>
      <c r="E359" s="138" t="s">
        <v>594</v>
      </c>
    </row>
    <row r="360" spans="2:5" x14ac:dyDescent="0.25">
      <c r="B360" s="138" t="s">
        <v>1304</v>
      </c>
      <c r="C360" s="140" t="s">
        <v>1305</v>
      </c>
      <c r="D360" s="138" t="s">
        <v>593</v>
      </c>
      <c r="E360" s="138" t="s">
        <v>594</v>
      </c>
    </row>
    <row r="361" spans="2:5" x14ac:dyDescent="0.25">
      <c r="B361" s="138" t="s">
        <v>1306</v>
      </c>
      <c r="C361" s="140" t="s">
        <v>1307</v>
      </c>
      <c r="D361" s="138" t="s">
        <v>593</v>
      </c>
      <c r="E361" s="138" t="s">
        <v>594</v>
      </c>
    </row>
    <row r="362" spans="2:5" x14ac:dyDescent="0.25">
      <c r="B362" s="138" t="s">
        <v>1308</v>
      </c>
      <c r="C362" s="140" t="s">
        <v>1309</v>
      </c>
      <c r="D362" s="138" t="s">
        <v>593</v>
      </c>
      <c r="E362" s="138" t="s">
        <v>594</v>
      </c>
    </row>
    <row r="363" spans="2:5" x14ac:dyDescent="0.25">
      <c r="B363" s="138" t="s">
        <v>1310</v>
      </c>
      <c r="C363" s="140" t="s">
        <v>1311</v>
      </c>
      <c r="D363" s="138" t="s">
        <v>593</v>
      </c>
      <c r="E363" s="138" t="s">
        <v>594</v>
      </c>
    </row>
    <row r="364" spans="2:5" x14ac:dyDescent="0.25">
      <c r="B364" s="138" t="s">
        <v>1312</v>
      </c>
      <c r="C364" s="140" t="s">
        <v>1313</v>
      </c>
      <c r="D364" s="138" t="s">
        <v>593</v>
      </c>
      <c r="E364" s="138" t="s">
        <v>594</v>
      </c>
    </row>
    <row r="365" spans="2:5" x14ac:dyDescent="0.25">
      <c r="B365" s="138" t="s">
        <v>1314</v>
      </c>
      <c r="C365" s="140" t="s">
        <v>1315</v>
      </c>
      <c r="D365" s="138" t="s">
        <v>593</v>
      </c>
      <c r="E365" s="138" t="s">
        <v>594</v>
      </c>
    </row>
    <row r="366" spans="2:5" x14ac:dyDescent="0.25">
      <c r="B366" s="138" t="s">
        <v>1316</v>
      </c>
      <c r="C366" s="140" t="s">
        <v>1317</v>
      </c>
      <c r="D366" s="138" t="s">
        <v>593</v>
      </c>
      <c r="E366" s="138" t="s">
        <v>594</v>
      </c>
    </row>
    <row r="367" spans="2:5" x14ac:dyDescent="0.25">
      <c r="B367" s="138" t="s">
        <v>1318</v>
      </c>
      <c r="C367" s="140" t="s">
        <v>1319</v>
      </c>
      <c r="D367" s="138" t="s">
        <v>593</v>
      </c>
      <c r="E367" s="138" t="s">
        <v>594</v>
      </c>
    </row>
    <row r="368" spans="2:5" x14ac:dyDescent="0.25">
      <c r="B368" s="138" t="s">
        <v>1320</v>
      </c>
      <c r="C368" s="140" t="s">
        <v>1321</v>
      </c>
      <c r="D368" s="138" t="s">
        <v>593</v>
      </c>
      <c r="E368" s="138" t="s">
        <v>594</v>
      </c>
    </row>
    <row r="369" spans="2:5" x14ac:dyDescent="0.25">
      <c r="B369" s="138" t="s">
        <v>1322</v>
      </c>
      <c r="C369" s="140" t="s">
        <v>1323</v>
      </c>
      <c r="D369" s="138" t="s">
        <v>593</v>
      </c>
      <c r="E369" s="138" t="s">
        <v>594</v>
      </c>
    </row>
    <row r="370" spans="2:5" x14ac:dyDescent="0.25">
      <c r="B370" s="138" t="s">
        <v>1324</v>
      </c>
      <c r="C370" s="140" t="s">
        <v>1325</v>
      </c>
      <c r="D370" s="138" t="s">
        <v>593</v>
      </c>
      <c r="E370" s="138" t="s">
        <v>594</v>
      </c>
    </row>
    <row r="371" spans="2:5" x14ac:dyDescent="0.25">
      <c r="B371" s="138" t="s">
        <v>1326</v>
      </c>
      <c r="C371" s="140" t="s">
        <v>1327</v>
      </c>
      <c r="D371" s="138" t="s">
        <v>593</v>
      </c>
      <c r="E371" s="138" t="s">
        <v>594</v>
      </c>
    </row>
    <row r="372" spans="2:5" x14ac:dyDescent="0.25">
      <c r="B372" s="138" t="s">
        <v>1328</v>
      </c>
      <c r="C372" s="140" t="s">
        <v>1329</v>
      </c>
      <c r="D372" s="138" t="s">
        <v>593</v>
      </c>
      <c r="E372" s="138" t="s">
        <v>594</v>
      </c>
    </row>
    <row r="373" spans="2:5" x14ac:dyDescent="0.25">
      <c r="B373" s="138" t="s">
        <v>1330</v>
      </c>
      <c r="C373" s="140" t="s">
        <v>1331</v>
      </c>
      <c r="D373" s="138" t="s">
        <v>593</v>
      </c>
      <c r="E373" s="138" t="s">
        <v>594</v>
      </c>
    </row>
    <row r="374" spans="2:5" x14ac:dyDescent="0.25">
      <c r="B374" s="138" t="s">
        <v>1332</v>
      </c>
      <c r="C374" s="140" t="s">
        <v>1333</v>
      </c>
      <c r="D374" s="138" t="s">
        <v>593</v>
      </c>
      <c r="E374" s="138" t="s">
        <v>594</v>
      </c>
    </row>
    <row r="375" spans="2:5" x14ac:dyDescent="0.25">
      <c r="B375" s="138" t="s">
        <v>1334</v>
      </c>
      <c r="C375" s="140" t="s">
        <v>1335</v>
      </c>
      <c r="D375" s="138" t="s">
        <v>593</v>
      </c>
      <c r="E375" s="138" t="s">
        <v>594</v>
      </c>
    </row>
    <row r="376" spans="2:5" x14ac:dyDescent="0.25">
      <c r="B376" s="138" t="s">
        <v>1336</v>
      </c>
      <c r="C376" s="140" t="s">
        <v>1337</v>
      </c>
      <c r="D376" s="138" t="s">
        <v>593</v>
      </c>
      <c r="E376" s="138" t="s">
        <v>594</v>
      </c>
    </row>
    <row r="377" spans="2:5" x14ac:dyDescent="0.25">
      <c r="B377" s="138" t="s">
        <v>1338</v>
      </c>
      <c r="C377" s="140" t="s">
        <v>1339</v>
      </c>
      <c r="D377" s="138" t="s">
        <v>593</v>
      </c>
      <c r="E377" s="138" t="s">
        <v>594</v>
      </c>
    </row>
    <row r="378" spans="2:5" x14ac:dyDescent="0.25">
      <c r="B378" s="138" t="s">
        <v>1340</v>
      </c>
      <c r="C378" s="140" t="s">
        <v>1341</v>
      </c>
      <c r="D378" s="138" t="s">
        <v>593</v>
      </c>
      <c r="E378" s="138" t="s">
        <v>594</v>
      </c>
    </row>
    <row r="379" spans="2:5" x14ac:dyDescent="0.25">
      <c r="B379" s="138" t="s">
        <v>1342</v>
      </c>
      <c r="C379" s="140" t="s">
        <v>1343</v>
      </c>
      <c r="D379" s="138" t="s">
        <v>593</v>
      </c>
      <c r="E379" s="138" t="s">
        <v>594</v>
      </c>
    </row>
    <row r="380" spans="2:5" x14ac:dyDescent="0.25">
      <c r="B380" s="138" t="s">
        <v>1344</v>
      </c>
      <c r="C380" s="140" t="s">
        <v>1345</v>
      </c>
      <c r="D380" s="138" t="s">
        <v>593</v>
      </c>
      <c r="E380" s="138" t="s">
        <v>594</v>
      </c>
    </row>
    <row r="381" spans="2:5" x14ac:dyDescent="0.25">
      <c r="B381" s="138" t="s">
        <v>1346</v>
      </c>
      <c r="C381" s="140" t="s">
        <v>1347</v>
      </c>
      <c r="D381" s="138" t="s">
        <v>593</v>
      </c>
      <c r="E381" s="138" t="s">
        <v>594</v>
      </c>
    </row>
    <row r="382" spans="2:5" x14ac:dyDescent="0.25">
      <c r="B382" s="138" t="s">
        <v>1348</v>
      </c>
      <c r="C382" s="140" t="s">
        <v>1349</v>
      </c>
      <c r="D382" s="138" t="s">
        <v>593</v>
      </c>
      <c r="E382" s="138" t="s">
        <v>594</v>
      </c>
    </row>
    <row r="383" spans="2:5" x14ac:dyDescent="0.25">
      <c r="B383" s="138" t="s">
        <v>1350</v>
      </c>
      <c r="C383" s="140" t="s">
        <v>1351</v>
      </c>
      <c r="D383" s="138" t="s">
        <v>593</v>
      </c>
      <c r="E383" s="138" t="s">
        <v>594</v>
      </c>
    </row>
    <row r="384" spans="2:5" x14ac:dyDescent="0.25">
      <c r="B384" s="138" t="s">
        <v>1352</v>
      </c>
      <c r="C384" s="140" t="s">
        <v>1353</v>
      </c>
      <c r="D384" s="138" t="s">
        <v>593</v>
      </c>
      <c r="E384" s="138" t="s">
        <v>594</v>
      </c>
    </row>
    <row r="385" spans="2:5" x14ac:dyDescent="0.25">
      <c r="B385" s="138" t="s">
        <v>1354</v>
      </c>
      <c r="C385" s="140" t="s">
        <v>1355</v>
      </c>
      <c r="D385" s="138" t="s">
        <v>593</v>
      </c>
      <c r="E385" s="138" t="s">
        <v>594</v>
      </c>
    </row>
    <row r="386" spans="2:5" x14ac:dyDescent="0.25">
      <c r="B386" s="138" t="s">
        <v>1356</v>
      </c>
      <c r="C386" s="140" t="s">
        <v>1357</v>
      </c>
      <c r="D386" s="138" t="s">
        <v>593</v>
      </c>
      <c r="E386" s="138" t="s">
        <v>594</v>
      </c>
    </row>
    <row r="387" spans="2:5" x14ac:dyDescent="0.25">
      <c r="B387" s="138" t="s">
        <v>1358</v>
      </c>
      <c r="C387" s="140" t="s">
        <v>1359</v>
      </c>
      <c r="D387" s="138" t="s">
        <v>593</v>
      </c>
      <c r="E387" s="138" t="s">
        <v>594</v>
      </c>
    </row>
    <row r="388" spans="2:5" x14ac:dyDescent="0.25">
      <c r="B388" s="138" t="s">
        <v>1360</v>
      </c>
      <c r="C388" s="140" t="s">
        <v>1361</v>
      </c>
      <c r="D388" s="138" t="s">
        <v>593</v>
      </c>
      <c r="E388" s="138" t="s">
        <v>594</v>
      </c>
    </row>
    <row r="389" spans="2:5" x14ac:dyDescent="0.25">
      <c r="B389" s="138" t="s">
        <v>1362</v>
      </c>
      <c r="C389" s="140" t="s">
        <v>1363</v>
      </c>
      <c r="D389" s="138" t="s">
        <v>593</v>
      </c>
      <c r="E389" s="138" t="s">
        <v>594</v>
      </c>
    </row>
    <row r="390" spans="2:5" x14ac:dyDescent="0.25">
      <c r="B390" s="138" t="s">
        <v>1364</v>
      </c>
      <c r="C390" s="140" t="s">
        <v>1365</v>
      </c>
      <c r="D390" s="138" t="s">
        <v>593</v>
      </c>
      <c r="E390" s="138" t="s">
        <v>594</v>
      </c>
    </row>
    <row r="391" spans="2:5" x14ac:dyDescent="0.25">
      <c r="B391" s="138" t="s">
        <v>1366</v>
      </c>
      <c r="C391" s="140" t="s">
        <v>1367</v>
      </c>
      <c r="D391" s="138" t="s">
        <v>593</v>
      </c>
      <c r="E391" s="138" t="s">
        <v>594</v>
      </c>
    </row>
    <row r="392" spans="2:5" x14ac:dyDescent="0.25">
      <c r="B392" s="138" t="s">
        <v>1369</v>
      </c>
      <c r="C392" s="140" t="s">
        <v>1368</v>
      </c>
      <c r="D392" s="138" t="s">
        <v>593</v>
      </c>
      <c r="E392" s="138" t="s">
        <v>594</v>
      </c>
    </row>
    <row r="393" spans="2:5" x14ac:dyDescent="0.25">
      <c r="B393" s="138" t="s">
        <v>1370</v>
      </c>
      <c r="C393" s="140" t="s">
        <v>1371</v>
      </c>
      <c r="D393" s="138" t="s">
        <v>593</v>
      </c>
      <c r="E393" s="138" t="s">
        <v>594</v>
      </c>
    </row>
    <row r="394" spans="2:5" x14ac:dyDescent="0.25">
      <c r="B394" s="138" t="s">
        <v>1372</v>
      </c>
      <c r="C394" s="140" t="s">
        <v>1373</v>
      </c>
      <c r="D394" s="138" t="s">
        <v>593</v>
      </c>
      <c r="E394" s="138" t="s">
        <v>594</v>
      </c>
    </row>
    <row r="395" spans="2:5" x14ac:dyDescent="0.25">
      <c r="B395" s="138" t="s">
        <v>1374</v>
      </c>
      <c r="C395" s="140" t="s">
        <v>1375</v>
      </c>
      <c r="D395" s="138" t="s">
        <v>593</v>
      </c>
      <c r="E395" s="138" t="s">
        <v>594</v>
      </c>
    </row>
    <row r="396" spans="2:5" x14ac:dyDescent="0.25">
      <c r="B396" s="138" t="s">
        <v>1377</v>
      </c>
      <c r="C396" s="140" t="s">
        <v>1378</v>
      </c>
      <c r="D396" s="138" t="s">
        <v>593</v>
      </c>
      <c r="E396" s="138" t="s">
        <v>594</v>
      </c>
    </row>
    <row r="397" spans="2:5" x14ac:dyDescent="0.25">
      <c r="B397" s="138" t="s">
        <v>1379</v>
      </c>
      <c r="C397" s="140" t="s">
        <v>1380</v>
      </c>
      <c r="D397" s="138" t="s">
        <v>593</v>
      </c>
      <c r="E397" s="138" t="s">
        <v>594</v>
      </c>
    </row>
    <row r="398" spans="2:5" x14ac:dyDescent="0.25">
      <c r="B398" s="138" t="s">
        <v>1381</v>
      </c>
      <c r="C398" s="140" t="s">
        <v>1102</v>
      </c>
      <c r="D398" s="138" t="s">
        <v>593</v>
      </c>
      <c r="E398" s="138" t="s">
        <v>594</v>
      </c>
    </row>
    <row r="399" spans="2:5" x14ac:dyDescent="0.25">
      <c r="B399" s="138" t="s">
        <v>1382</v>
      </c>
      <c r="C399" s="140" t="s">
        <v>1383</v>
      </c>
      <c r="D399" s="138" t="s">
        <v>593</v>
      </c>
      <c r="E399" s="138" t="s">
        <v>594</v>
      </c>
    </row>
    <row r="400" spans="2:5" x14ac:dyDescent="0.25">
      <c r="B400" s="138" t="s">
        <v>1384</v>
      </c>
      <c r="C400" s="140" t="s">
        <v>1385</v>
      </c>
      <c r="D400" s="138" t="s">
        <v>593</v>
      </c>
      <c r="E400" s="138" t="s">
        <v>594</v>
      </c>
    </row>
    <row r="401" spans="2:5" x14ac:dyDescent="0.25">
      <c r="B401" s="138" t="s">
        <v>1386</v>
      </c>
      <c r="C401" s="140" t="s">
        <v>1106</v>
      </c>
      <c r="D401" s="138" t="s">
        <v>593</v>
      </c>
      <c r="E401" s="138" t="s">
        <v>594</v>
      </c>
    </row>
    <row r="402" spans="2:5" x14ac:dyDescent="0.25">
      <c r="B402" s="138" t="s">
        <v>1387</v>
      </c>
      <c r="C402" s="140" t="s">
        <v>1388</v>
      </c>
      <c r="D402" s="138" t="s">
        <v>593</v>
      </c>
      <c r="E402" s="138" t="s">
        <v>594</v>
      </c>
    </row>
    <row r="403" spans="2:5" x14ac:dyDescent="0.25">
      <c r="B403" s="138" t="s">
        <v>1389</v>
      </c>
      <c r="C403" s="140" t="s">
        <v>1103</v>
      </c>
      <c r="D403" s="138" t="s">
        <v>989</v>
      </c>
      <c r="E403" s="138" t="s">
        <v>990</v>
      </c>
    </row>
    <row r="404" spans="2:5" x14ac:dyDescent="0.25">
      <c r="B404" s="138" t="s">
        <v>1390</v>
      </c>
      <c r="C404" s="140" t="s">
        <v>1107</v>
      </c>
      <c r="D404" s="138" t="s">
        <v>989</v>
      </c>
      <c r="E404" s="138" t="s">
        <v>990</v>
      </c>
    </row>
    <row r="405" spans="2:5" x14ac:dyDescent="0.25">
      <c r="B405" s="138" t="s">
        <v>1391</v>
      </c>
      <c r="C405" s="140" t="s">
        <v>1392</v>
      </c>
      <c r="D405" s="138" t="s">
        <v>593</v>
      </c>
      <c r="E405" s="138" t="s">
        <v>594</v>
      </c>
    </row>
    <row r="406" spans="2:5" x14ac:dyDescent="0.25">
      <c r="B406" s="138" t="s">
        <v>1393</v>
      </c>
      <c r="C406" s="140" t="s">
        <v>1394</v>
      </c>
      <c r="D406" s="138" t="s">
        <v>593</v>
      </c>
      <c r="E406" s="138" t="s">
        <v>594</v>
      </c>
    </row>
    <row r="407" spans="2:5" x14ac:dyDescent="0.25">
      <c r="B407" s="138" t="s">
        <v>1396</v>
      </c>
      <c r="C407" s="140" t="s">
        <v>1397</v>
      </c>
      <c r="D407" s="138" t="s">
        <v>593</v>
      </c>
      <c r="E407" s="138" t="s">
        <v>594</v>
      </c>
    </row>
    <row r="408" spans="2:5" x14ac:dyDescent="0.25">
      <c r="B408" s="138" t="s">
        <v>1398</v>
      </c>
      <c r="C408" s="140" t="s">
        <v>1399</v>
      </c>
      <c r="D408" s="138" t="s">
        <v>593</v>
      </c>
      <c r="E408" s="138" t="s">
        <v>594</v>
      </c>
    </row>
    <row r="409" spans="2:5" x14ac:dyDescent="0.25">
      <c r="B409" s="138" t="s">
        <v>1400</v>
      </c>
      <c r="C409" s="140" t="s">
        <v>1401</v>
      </c>
      <c r="D409" s="138" t="s">
        <v>593</v>
      </c>
      <c r="E409" s="138" t="s">
        <v>594</v>
      </c>
    </row>
    <row r="410" spans="2:5" x14ac:dyDescent="0.25">
      <c r="B410" s="138" t="s">
        <v>1402</v>
      </c>
      <c r="C410" s="140" t="s">
        <v>1403</v>
      </c>
      <c r="D410" s="138" t="s">
        <v>593</v>
      </c>
      <c r="E410" s="138" t="s">
        <v>594</v>
      </c>
    </row>
    <row r="411" spans="2:5" x14ac:dyDescent="0.25">
      <c r="B411" s="138" t="s">
        <v>1404</v>
      </c>
      <c r="C411" s="140" t="s">
        <v>1405</v>
      </c>
      <c r="D411" s="138" t="s">
        <v>593</v>
      </c>
      <c r="E411" s="138" t="s">
        <v>594</v>
      </c>
    </row>
    <row r="412" spans="2:5" x14ac:dyDescent="0.25">
      <c r="B412" s="138" t="s">
        <v>1406</v>
      </c>
      <c r="C412" s="140" t="s">
        <v>1407</v>
      </c>
      <c r="D412" s="138" t="s">
        <v>593</v>
      </c>
      <c r="E412" s="138" t="s">
        <v>594</v>
      </c>
    </row>
    <row r="413" spans="2:5" x14ac:dyDescent="0.25">
      <c r="B413" s="138" t="s">
        <v>1408</v>
      </c>
      <c r="C413" s="140" t="s">
        <v>1409</v>
      </c>
      <c r="D413" s="138" t="s">
        <v>593</v>
      </c>
      <c r="E413" s="138" t="s">
        <v>594</v>
      </c>
    </row>
    <row r="414" spans="2:5" x14ac:dyDescent="0.25">
      <c r="B414" s="138" t="s">
        <v>1410</v>
      </c>
      <c r="C414" s="140" t="s">
        <v>1411</v>
      </c>
      <c r="D414" s="138" t="s">
        <v>593</v>
      </c>
      <c r="E414" s="138" t="s">
        <v>594</v>
      </c>
    </row>
    <row r="415" spans="2:5" x14ac:dyDescent="0.25">
      <c r="B415" s="138" t="s">
        <v>1412</v>
      </c>
      <c r="C415" s="140" t="s">
        <v>1110</v>
      </c>
      <c r="D415" s="138" t="s">
        <v>593</v>
      </c>
      <c r="E415" s="138" t="s">
        <v>594</v>
      </c>
    </row>
    <row r="416" spans="2:5" x14ac:dyDescent="0.25">
      <c r="B416" s="138" t="s">
        <v>1413</v>
      </c>
      <c r="C416" s="140" t="s">
        <v>1111</v>
      </c>
      <c r="D416" s="138" t="s">
        <v>999</v>
      </c>
      <c r="E416" s="138" t="s">
        <v>1000</v>
      </c>
    </row>
    <row r="417" spans="2:5" x14ac:dyDescent="0.25">
      <c r="B417" s="138" t="s">
        <v>1414</v>
      </c>
      <c r="C417" s="140" t="s">
        <v>1415</v>
      </c>
      <c r="D417" s="138" t="s">
        <v>593</v>
      </c>
      <c r="E417" s="138" t="s">
        <v>594</v>
      </c>
    </row>
    <row r="418" spans="2:5" x14ac:dyDescent="0.25">
      <c r="B418" s="138" t="s">
        <v>1416</v>
      </c>
      <c r="C418" s="140" t="s">
        <v>1417</v>
      </c>
      <c r="D418" s="138" t="s">
        <v>593</v>
      </c>
      <c r="E418" s="138" t="s">
        <v>594</v>
      </c>
    </row>
    <row r="419" spans="2:5" x14ac:dyDescent="0.25">
      <c r="B419" s="138" t="s">
        <v>1418</v>
      </c>
      <c r="C419" s="140" t="s">
        <v>1419</v>
      </c>
      <c r="D419" s="138" t="s">
        <v>593</v>
      </c>
      <c r="E419" s="138" t="s">
        <v>594</v>
      </c>
    </row>
    <row r="420" spans="2:5" x14ac:dyDescent="0.25">
      <c r="B420" s="138" t="s">
        <v>1420</v>
      </c>
      <c r="C420" s="140" t="s">
        <v>1421</v>
      </c>
      <c r="D420" s="138" t="s">
        <v>593</v>
      </c>
      <c r="E420" s="138" t="s">
        <v>594</v>
      </c>
    </row>
    <row r="421" spans="2:5" x14ac:dyDescent="0.25">
      <c r="B421" s="138" t="s">
        <v>1422</v>
      </c>
      <c r="C421" s="140" t="s">
        <v>1423</v>
      </c>
      <c r="D421" s="138" t="s">
        <v>593</v>
      </c>
      <c r="E421" s="138" t="s">
        <v>594</v>
      </c>
    </row>
    <row r="422" spans="2:5" x14ac:dyDescent="0.25">
      <c r="B422" s="138" t="s">
        <v>1424</v>
      </c>
      <c r="C422" s="140" t="s">
        <v>1425</v>
      </c>
      <c r="D422" s="138" t="s">
        <v>593</v>
      </c>
      <c r="E422" s="138" t="s">
        <v>594</v>
      </c>
    </row>
    <row r="423" spans="2:5" x14ac:dyDescent="0.25">
      <c r="B423" s="138" t="s">
        <v>1426</v>
      </c>
      <c r="C423" s="140" t="s">
        <v>1427</v>
      </c>
      <c r="D423" s="138" t="s">
        <v>593</v>
      </c>
      <c r="E423" s="138" t="s">
        <v>594</v>
      </c>
    </row>
    <row r="424" spans="2:5" x14ac:dyDescent="0.25">
      <c r="B424" s="138" t="s">
        <v>1428</v>
      </c>
      <c r="C424" s="140" t="s">
        <v>1429</v>
      </c>
      <c r="D424" s="138" t="s">
        <v>593</v>
      </c>
      <c r="E424" s="138" t="s">
        <v>594</v>
      </c>
    </row>
    <row r="425" spans="2:5" x14ac:dyDescent="0.25">
      <c r="B425" s="138" t="s">
        <v>1430</v>
      </c>
      <c r="C425" s="140" t="s">
        <v>1431</v>
      </c>
      <c r="D425" s="138" t="s">
        <v>593</v>
      </c>
      <c r="E425" s="138" t="s">
        <v>594</v>
      </c>
    </row>
    <row r="426" spans="2:5" x14ac:dyDescent="0.25">
      <c r="B426" s="138" t="s">
        <v>1432</v>
      </c>
      <c r="C426" s="140" t="s">
        <v>1433</v>
      </c>
      <c r="D426" s="138" t="s">
        <v>593</v>
      </c>
      <c r="E426" s="138" t="s">
        <v>594</v>
      </c>
    </row>
    <row r="427" spans="2:5" x14ac:dyDescent="0.25">
      <c r="B427" s="138" t="s">
        <v>1434</v>
      </c>
      <c r="C427" s="140" t="s">
        <v>1293</v>
      </c>
      <c r="D427" s="138" t="s">
        <v>593</v>
      </c>
      <c r="E427" s="138" t="s">
        <v>594</v>
      </c>
    </row>
    <row r="428" spans="2:5" x14ac:dyDescent="0.25">
      <c r="B428" s="138" t="s">
        <v>1435</v>
      </c>
      <c r="C428" s="140" t="s">
        <v>1436</v>
      </c>
      <c r="D428" s="138" t="s">
        <v>593</v>
      </c>
      <c r="E428" s="138" t="s">
        <v>594</v>
      </c>
    </row>
    <row r="429" spans="2:5" x14ac:dyDescent="0.25">
      <c r="B429" s="138" t="s">
        <v>1437</v>
      </c>
      <c r="C429" s="140" t="s">
        <v>1438</v>
      </c>
      <c r="D429" s="138" t="s">
        <v>593</v>
      </c>
      <c r="E429" s="138" t="s">
        <v>594</v>
      </c>
    </row>
    <row r="430" spans="2:5" x14ac:dyDescent="0.25">
      <c r="B430" s="138" t="s">
        <v>1439</v>
      </c>
      <c r="C430" s="140" t="s">
        <v>1440</v>
      </c>
      <c r="D430" s="138" t="s">
        <v>593</v>
      </c>
      <c r="E430" s="138" t="s">
        <v>594</v>
      </c>
    </row>
    <row r="431" spans="2:5" x14ac:dyDescent="0.25">
      <c r="B431" s="138" t="s">
        <v>1441</v>
      </c>
      <c r="C431" s="140" t="s">
        <v>1442</v>
      </c>
      <c r="D431" s="138" t="s">
        <v>593</v>
      </c>
      <c r="E431" s="138" t="s">
        <v>594</v>
      </c>
    </row>
    <row r="432" spans="2:5" x14ac:dyDescent="0.25">
      <c r="B432" s="138" t="s">
        <v>1443</v>
      </c>
      <c r="C432" s="140" t="s">
        <v>1444</v>
      </c>
      <c r="D432" s="138" t="s">
        <v>593</v>
      </c>
      <c r="E432" s="138" t="s">
        <v>594</v>
      </c>
    </row>
    <row r="433" spans="2:5" x14ac:dyDescent="0.25">
      <c r="B433" s="138" t="s">
        <v>1445</v>
      </c>
      <c r="C433" s="140" t="s">
        <v>1446</v>
      </c>
      <c r="D433" s="138" t="s">
        <v>593</v>
      </c>
      <c r="E433" s="138" t="s">
        <v>594</v>
      </c>
    </row>
    <row r="434" spans="2:5" x14ac:dyDescent="0.25">
      <c r="B434" s="138" t="s">
        <v>1447</v>
      </c>
      <c r="C434" s="140" t="s">
        <v>1448</v>
      </c>
      <c r="D434" s="138" t="s">
        <v>593</v>
      </c>
      <c r="E434" s="138" t="s">
        <v>594</v>
      </c>
    </row>
    <row r="435" spans="2:5" x14ac:dyDescent="0.25">
      <c r="B435" s="138" t="s">
        <v>1449</v>
      </c>
      <c r="C435" s="140" t="s">
        <v>1450</v>
      </c>
      <c r="D435" s="138" t="s">
        <v>593</v>
      </c>
      <c r="E435" s="138" t="s">
        <v>594</v>
      </c>
    </row>
    <row r="436" spans="2:5" x14ac:dyDescent="0.25">
      <c r="B436" s="138" t="s">
        <v>1451</v>
      </c>
      <c r="C436" s="140" t="s">
        <v>1452</v>
      </c>
      <c r="D436" s="138" t="s">
        <v>999</v>
      </c>
      <c r="E436" s="138" t="s">
        <v>1000</v>
      </c>
    </row>
    <row r="437" spans="2:5" x14ac:dyDescent="0.25">
      <c r="B437" s="138" t="s">
        <v>1453</v>
      </c>
      <c r="C437" s="140" t="s">
        <v>1454</v>
      </c>
      <c r="D437" s="138" t="s">
        <v>593</v>
      </c>
      <c r="E437" s="138" t="s">
        <v>594</v>
      </c>
    </row>
    <row r="438" spans="2:5" x14ac:dyDescent="0.25">
      <c r="B438" s="138" t="s">
        <v>1455</v>
      </c>
      <c r="C438" s="140" t="s">
        <v>1395</v>
      </c>
      <c r="D438" s="138" t="s">
        <v>593</v>
      </c>
      <c r="E438" s="138" t="s">
        <v>594</v>
      </c>
    </row>
    <row r="439" spans="2:5" x14ac:dyDescent="0.25">
      <c r="B439" s="138" t="s">
        <v>1456</v>
      </c>
      <c r="C439" s="140" t="s">
        <v>1457</v>
      </c>
      <c r="D439" s="138" t="s">
        <v>593</v>
      </c>
      <c r="E439" s="138" t="s">
        <v>594</v>
      </c>
    </row>
    <row r="440" spans="2:5" x14ac:dyDescent="0.25">
      <c r="B440" s="138" t="s">
        <v>1458</v>
      </c>
      <c r="C440" s="140" t="s">
        <v>1459</v>
      </c>
      <c r="D440" s="138" t="s">
        <v>593</v>
      </c>
      <c r="E440" s="138" t="s">
        <v>594</v>
      </c>
    </row>
    <row r="441" spans="2:5" x14ac:dyDescent="0.25">
      <c r="B441" s="138" t="s">
        <v>1460</v>
      </c>
      <c r="C441" s="140" t="s">
        <v>1461</v>
      </c>
      <c r="D441" s="138" t="s">
        <v>593</v>
      </c>
      <c r="E441" s="138" t="s">
        <v>594</v>
      </c>
    </row>
    <row r="442" spans="2:5" x14ac:dyDescent="0.25">
      <c r="B442" s="138" t="s">
        <v>1462</v>
      </c>
      <c r="C442" s="140" t="s">
        <v>1463</v>
      </c>
      <c r="D442" s="138" t="s">
        <v>593</v>
      </c>
      <c r="E442" s="138" t="s">
        <v>594</v>
      </c>
    </row>
    <row r="443" spans="2:5" x14ac:dyDescent="0.25">
      <c r="B443" s="138" t="s">
        <v>1464</v>
      </c>
      <c r="C443" s="140" t="s">
        <v>1465</v>
      </c>
      <c r="D443" s="138" t="s">
        <v>593</v>
      </c>
      <c r="E443" s="138" t="s">
        <v>594</v>
      </c>
    </row>
    <row r="444" spans="2:5" x14ac:dyDescent="0.25">
      <c r="B444" s="138" t="s">
        <v>1466</v>
      </c>
      <c r="C444" s="140" t="s">
        <v>1467</v>
      </c>
      <c r="D444" s="138" t="s">
        <v>593</v>
      </c>
      <c r="E444" s="138" t="s">
        <v>594</v>
      </c>
    </row>
    <row r="445" spans="2:5" x14ac:dyDescent="0.25">
      <c r="B445" s="138" t="s">
        <v>1468</v>
      </c>
      <c r="C445" s="140" t="s">
        <v>1469</v>
      </c>
      <c r="D445" s="138" t="s">
        <v>593</v>
      </c>
      <c r="E445" s="138" t="s">
        <v>594</v>
      </c>
    </row>
    <row r="446" spans="2:5" x14ac:dyDescent="0.25">
      <c r="B446" s="138" t="s">
        <v>1470</v>
      </c>
      <c r="C446" s="140" t="s">
        <v>1471</v>
      </c>
      <c r="D446" s="138" t="s">
        <v>593</v>
      </c>
      <c r="E446" s="138" t="s">
        <v>594</v>
      </c>
    </row>
    <row r="447" spans="2:5" x14ac:dyDescent="0.25">
      <c r="B447" s="138" t="s">
        <v>1472</v>
      </c>
      <c r="C447" s="140" t="s">
        <v>1473</v>
      </c>
      <c r="D447" s="138" t="s">
        <v>593</v>
      </c>
      <c r="E447" s="138" t="s">
        <v>594</v>
      </c>
    </row>
    <row r="448" spans="2:5" x14ac:dyDescent="0.25">
      <c r="B448" s="138" t="s">
        <v>1474</v>
      </c>
      <c r="C448" s="140" t="s">
        <v>1475</v>
      </c>
      <c r="D448" s="138" t="s">
        <v>593</v>
      </c>
      <c r="E448" s="138" t="s">
        <v>594</v>
      </c>
    </row>
    <row r="449" spans="2:5" x14ac:dyDescent="0.25">
      <c r="B449" s="138" t="s">
        <v>1476</v>
      </c>
      <c r="C449" s="140" t="s">
        <v>1477</v>
      </c>
      <c r="D449" s="138" t="s">
        <v>593</v>
      </c>
      <c r="E449" s="138" t="s">
        <v>594</v>
      </c>
    </row>
    <row r="450" spans="2:5" x14ac:dyDescent="0.25">
      <c r="B450" s="138" t="s">
        <v>1478</v>
      </c>
      <c r="C450" s="140" t="s">
        <v>1479</v>
      </c>
      <c r="D450" s="138" t="s">
        <v>593</v>
      </c>
      <c r="E450" s="138" t="s">
        <v>594</v>
      </c>
    </row>
    <row r="451" spans="2:5" x14ac:dyDescent="0.25">
      <c r="B451" s="138" t="s">
        <v>1480</v>
      </c>
      <c r="C451" s="140" t="s">
        <v>1481</v>
      </c>
      <c r="D451" s="138" t="s">
        <v>593</v>
      </c>
      <c r="E451" s="138" t="s">
        <v>594</v>
      </c>
    </row>
    <row r="452" spans="2:5" x14ac:dyDescent="0.25">
      <c r="B452" s="138" t="s">
        <v>1482</v>
      </c>
      <c r="C452" s="140" t="s">
        <v>1483</v>
      </c>
      <c r="D452" s="138" t="s">
        <v>593</v>
      </c>
      <c r="E452" s="138" t="s">
        <v>594</v>
      </c>
    </row>
    <row r="453" spans="2:5" x14ac:dyDescent="0.25">
      <c r="B453" s="138" t="s">
        <v>1484</v>
      </c>
      <c r="C453" s="140" t="s">
        <v>1485</v>
      </c>
      <c r="D453" s="138" t="s">
        <v>989</v>
      </c>
      <c r="E453" s="138" t="s">
        <v>990</v>
      </c>
    </row>
    <row r="454" spans="2:5" x14ac:dyDescent="0.25">
      <c r="B454" s="138" t="s">
        <v>1486</v>
      </c>
      <c r="C454" s="140" t="s">
        <v>1487</v>
      </c>
      <c r="D454" s="138" t="s">
        <v>999</v>
      </c>
      <c r="E454" s="138" t="s">
        <v>1000</v>
      </c>
    </row>
    <row r="455" spans="2:5" x14ac:dyDescent="0.25">
      <c r="B455" s="138" t="s">
        <v>1488</v>
      </c>
      <c r="C455" s="140" t="s">
        <v>1489</v>
      </c>
      <c r="D455" s="138" t="s">
        <v>593</v>
      </c>
      <c r="E455" s="138" t="s">
        <v>594</v>
      </c>
    </row>
    <row r="456" spans="2:5" x14ac:dyDescent="0.25">
      <c r="B456" s="138" t="s">
        <v>1490</v>
      </c>
      <c r="C456" s="140" t="s">
        <v>1491</v>
      </c>
      <c r="D456" s="138" t="s">
        <v>593</v>
      </c>
      <c r="E456" s="138" t="s">
        <v>594</v>
      </c>
    </row>
    <row r="457" spans="2:5" x14ac:dyDescent="0.25">
      <c r="B457" s="138" t="s">
        <v>1492</v>
      </c>
      <c r="C457" s="140" t="s">
        <v>1493</v>
      </c>
      <c r="D457" s="138" t="s">
        <v>593</v>
      </c>
      <c r="E457" s="138" t="s">
        <v>594</v>
      </c>
    </row>
    <row r="458" spans="2:5" x14ac:dyDescent="0.25">
      <c r="B458" s="138" t="s">
        <v>1494</v>
      </c>
      <c r="C458" s="140" t="s">
        <v>1495</v>
      </c>
      <c r="D458" s="138" t="s">
        <v>593</v>
      </c>
      <c r="E458" s="138" t="s">
        <v>594</v>
      </c>
    </row>
    <row r="459" spans="2:5" x14ac:dyDescent="0.25">
      <c r="B459" s="138" t="s">
        <v>1496</v>
      </c>
      <c r="C459" s="140" t="s">
        <v>1497</v>
      </c>
      <c r="D459" s="138" t="s">
        <v>593</v>
      </c>
      <c r="E459" s="138" t="s">
        <v>594</v>
      </c>
    </row>
    <row r="460" spans="2:5" x14ac:dyDescent="0.25">
      <c r="B460" s="138" t="s">
        <v>1498</v>
      </c>
      <c r="C460" s="140" t="s">
        <v>1499</v>
      </c>
      <c r="D460" s="138" t="s">
        <v>593</v>
      </c>
      <c r="E460" s="138" t="s">
        <v>594</v>
      </c>
    </row>
    <row r="461" spans="2:5" x14ac:dyDescent="0.25">
      <c r="B461" s="138" t="s">
        <v>1500</v>
      </c>
      <c r="C461" s="140" t="s">
        <v>1501</v>
      </c>
      <c r="D461" s="138" t="s">
        <v>593</v>
      </c>
      <c r="E461" s="138" t="s">
        <v>594</v>
      </c>
    </row>
    <row r="462" spans="2:5" x14ac:dyDescent="0.25">
      <c r="B462" s="138" t="s">
        <v>1502</v>
      </c>
      <c r="C462" s="140" t="s">
        <v>1503</v>
      </c>
      <c r="D462" s="138" t="s">
        <v>593</v>
      </c>
      <c r="E462" s="138" t="s">
        <v>594</v>
      </c>
    </row>
    <row r="463" spans="2:5" x14ac:dyDescent="0.25">
      <c r="B463" s="138" t="s">
        <v>1504</v>
      </c>
      <c r="C463" s="140" t="s">
        <v>1505</v>
      </c>
      <c r="D463" s="138" t="s">
        <v>593</v>
      </c>
      <c r="E463" s="138" t="s">
        <v>594</v>
      </c>
    </row>
    <row r="464" spans="2:5" x14ac:dyDescent="0.25">
      <c r="B464" s="138" t="s">
        <v>1506</v>
      </c>
      <c r="C464" s="140" t="s">
        <v>1507</v>
      </c>
      <c r="D464" s="138" t="s">
        <v>593</v>
      </c>
      <c r="E464" s="138" t="s">
        <v>594</v>
      </c>
    </row>
    <row r="465" spans="2:5" x14ac:dyDescent="0.25">
      <c r="B465" s="138" t="s">
        <v>1508</v>
      </c>
      <c r="C465" s="140" t="s">
        <v>1509</v>
      </c>
      <c r="D465" s="138" t="s">
        <v>593</v>
      </c>
      <c r="E465" s="138" t="s">
        <v>594</v>
      </c>
    </row>
    <row r="466" spans="2:5" x14ac:dyDescent="0.25">
      <c r="B466" s="138" t="s">
        <v>1510</v>
      </c>
      <c r="C466" s="140" t="s">
        <v>1376</v>
      </c>
      <c r="D466" s="138" t="s">
        <v>593</v>
      </c>
      <c r="E466" s="138" t="s">
        <v>594</v>
      </c>
    </row>
    <row r="467" spans="2:5" x14ac:dyDescent="0.25">
      <c r="B467" s="138" t="s">
        <v>1511</v>
      </c>
      <c r="C467" s="140" t="s">
        <v>1512</v>
      </c>
      <c r="D467" s="138" t="s">
        <v>593</v>
      </c>
      <c r="E467" s="138" t="s">
        <v>594</v>
      </c>
    </row>
    <row r="468" spans="2:5" x14ac:dyDescent="0.25">
      <c r="B468" s="138" t="s">
        <v>1513</v>
      </c>
      <c r="C468" s="140" t="s">
        <v>1514</v>
      </c>
      <c r="D468" s="138" t="s">
        <v>593</v>
      </c>
      <c r="E468" s="138" t="s">
        <v>594</v>
      </c>
    </row>
    <row r="469" spans="2:5" x14ac:dyDescent="0.25">
      <c r="B469" s="138" t="s">
        <v>1515</v>
      </c>
      <c r="C469" s="140" t="s">
        <v>1516</v>
      </c>
      <c r="D469" s="138" t="s">
        <v>593</v>
      </c>
      <c r="E469" s="138" t="s">
        <v>594</v>
      </c>
    </row>
    <row r="470" spans="2:5" x14ac:dyDescent="0.25">
      <c r="B470" s="138" t="s">
        <v>1517</v>
      </c>
      <c r="C470" s="140" t="s">
        <v>1518</v>
      </c>
      <c r="D470" s="138" t="s">
        <v>593</v>
      </c>
      <c r="E470" s="138" t="s">
        <v>594</v>
      </c>
    </row>
    <row r="471" spans="2:5" x14ac:dyDescent="0.25">
      <c r="B471" s="138" t="s">
        <v>1519</v>
      </c>
      <c r="C471" s="140" t="s">
        <v>1520</v>
      </c>
      <c r="D471" s="138" t="s">
        <v>593</v>
      </c>
      <c r="E471" s="138" t="s">
        <v>594</v>
      </c>
    </row>
    <row r="472" spans="2:5" x14ac:dyDescent="0.25">
      <c r="B472" s="138" t="s">
        <v>1521</v>
      </c>
      <c r="C472" s="140" t="s">
        <v>1522</v>
      </c>
      <c r="D472" s="138" t="s">
        <v>593</v>
      </c>
      <c r="E472" s="138" t="s">
        <v>594</v>
      </c>
    </row>
    <row r="473" spans="2:5" x14ac:dyDescent="0.25">
      <c r="B473" s="138" t="s">
        <v>1523</v>
      </c>
      <c r="C473" s="140" t="s">
        <v>1524</v>
      </c>
      <c r="D473" s="138" t="s">
        <v>593</v>
      </c>
      <c r="E473" s="138" t="s">
        <v>594</v>
      </c>
    </row>
    <row r="474" spans="2:5" x14ac:dyDescent="0.25">
      <c r="B474" s="138" t="s">
        <v>1525</v>
      </c>
      <c r="C474" s="140" t="s">
        <v>1526</v>
      </c>
      <c r="D474" s="138" t="s">
        <v>593</v>
      </c>
      <c r="E474" s="138" t="s">
        <v>594</v>
      </c>
    </row>
    <row r="475" spans="2:5" x14ac:dyDescent="0.25">
      <c r="B475" s="138" t="s">
        <v>1527</v>
      </c>
      <c r="C475" s="140" t="s">
        <v>1528</v>
      </c>
      <c r="D475" s="138" t="s">
        <v>593</v>
      </c>
      <c r="E475" s="138" t="s">
        <v>594</v>
      </c>
    </row>
    <row r="476" spans="2:5" x14ac:dyDescent="0.25">
      <c r="B476" s="138" t="s">
        <v>1529</v>
      </c>
      <c r="C476" s="140" t="s">
        <v>1530</v>
      </c>
      <c r="D476" s="138" t="s">
        <v>593</v>
      </c>
      <c r="E476" s="138" t="s">
        <v>594</v>
      </c>
    </row>
    <row r="477" spans="2:5" x14ac:dyDescent="0.25">
      <c r="B477" s="138" t="s">
        <v>1531</v>
      </c>
      <c r="C477" s="140" t="s">
        <v>1532</v>
      </c>
      <c r="D477" s="138" t="s">
        <v>593</v>
      </c>
      <c r="E477" s="138" t="s">
        <v>594</v>
      </c>
    </row>
    <row r="478" spans="2:5" x14ac:dyDescent="0.25">
      <c r="B478" s="138" t="s">
        <v>1533</v>
      </c>
      <c r="C478" s="140" t="s">
        <v>1534</v>
      </c>
      <c r="D478" s="138" t="s">
        <v>593</v>
      </c>
      <c r="E478" s="138" t="s">
        <v>594</v>
      </c>
    </row>
    <row r="479" spans="2:5" x14ac:dyDescent="0.25">
      <c r="B479" s="138" t="s">
        <v>1535</v>
      </c>
      <c r="C479" s="140" t="s">
        <v>1536</v>
      </c>
      <c r="D479" s="138" t="s">
        <v>593</v>
      </c>
      <c r="E479" s="138" t="s">
        <v>594</v>
      </c>
    </row>
    <row r="480" spans="2:5" x14ac:dyDescent="0.25">
      <c r="B480" s="138" t="s">
        <v>1537</v>
      </c>
      <c r="C480" s="140" t="s">
        <v>1538</v>
      </c>
      <c r="D480" s="138" t="s">
        <v>593</v>
      </c>
      <c r="E480" s="138" t="s">
        <v>594</v>
      </c>
    </row>
    <row r="481" spans="2:5" x14ac:dyDescent="0.25">
      <c r="B481" s="138" t="s">
        <v>1539</v>
      </c>
      <c r="C481" s="140" t="s">
        <v>1540</v>
      </c>
      <c r="D481" s="138" t="s">
        <v>593</v>
      </c>
      <c r="E481" s="138" t="s">
        <v>594</v>
      </c>
    </row>
    <row r="482" spans="2:5" x14ac:dyDescent="0.25">
      <c r="B482" s="138" t="s">
        <v>1541</v>
      </c>
      <c r="C482" s="140" t="s">
        <v>1276</v>
      </c>
      <c r="D482" s="138" t="s">
        <v>593</v>
      </c>
      <c r="E482" s="138" t="s">
        <v>594</v>
      </c>
    </row>
    <row r="483" spans="2:5" x14ac:dyDescent="0.25">
      <c r="B483" s="138" t="s">
        <v>1542</v>
      </c>
      <c r="C483" s="140" t="s">
        <v>1543</v>
      </c>
      <c r="D483" s="138" t="s">
        <v>593</v>
      </c>
      <c r="E483" s="138" t="s">
        <v>594</v>
      </c>
    </row>
    <row r="484" spans="2:5" x14ac:dyDescent="0.25">
      <c r="B484" s="138" t="s">
        <v>1544</v>
      </c>
      <c r="C484" s="140" t="s">
        <v>1545</v>
      </c>
      <c r="D484" s="138" t="s">
        <v>593</v>
      </c>
      <c r="E484" s="138" t="s">
        <v>594</v>
      </c>
    </row>
    <row r="485" spans="2:5" x14ac:dyDescent="0.25">
      <c r="B485" s="138" t="s">
        <v>1546</v>
      </c>
      <c r="C485" s="140" t="s">
        <v>1547</v>
      </c>
      <c r="D485" s="138" t="s">
        <v>593</v>
      </c>
      <c r="E485" s="138" t="s">
        <v>594</v>
      </c>
    </row>
    <row r="486" spans="2:5" x14ac:dyDescent="0.25">
      <c r="B486" s="138" t="s">
        <v>1548</v>
      </c>
      <c r="C486" s="140" t="s">
        <v>1549</v>
      </c>
      <c r="D486" s="138" t="s">
        <v>593</v>
      </c>
      <c r="E486" s="138" t="s">
        <v>594</v>
      </c>
    </row>
    <row r="487" spans="2:5" x14ac:dyDescent="0.25">
      <c r="B487" s="138" t="s">
        <v>1550</v>
      </c>
      <c r="C487" s="140" t="s">
        <v>1551</v>
      </c>
      <c r="D487" s="138" t="s">
        <v>593</v>
      </c>
      <c r="E487" s="138" t="s">
        <v>594</v>
      </c>
    </row>
    <row r="488" spans="2:5" x14ac:dyDescent="0.25">
      <c r="B488" s="138" t="s">
        <v>1552</v>
      </c>
      <c r="C488" s="140" t="s">
        <v>1553</v>
      </c>
      <c r="D488" s="138" t="s">
        <v>999</v>
      </c>
      <c r="E488" s="138" t="s">
        <v>1000</v>
      </c>
    </row>
    <row r="489" spans="2:5" x14ac:dyDescent="0.25">
      <c r="B489" s="138" t="s">
        <v>1554</v>
      </c>
      <c r="C489" s="140" t="s">
        <v>1555</v>
      </c>
      <c r="D489" s="138" t="s">
        <v>593</v>
      </c>
      <c r="E489" s="138" t="s">
        <v>594</v>
      </c>
    </row>
    <row r="490" spans="2:5" x14ac:dyDescent="0.25">
      <c r="B490" s="138" t="s">
        <v>1556</v>
      </c>
      <c r="C490" s="140" t="s">
        <v>1557</v>
      </c>
      <c r="D490" s="138" t="s">
        <v>999</v>
      </c>
      <c r="E490" s="138" t="s">
        <v>1000</v>
      </c>
    </row>
    <row r="491" spans="2:5" x14ac:dyDescent="0.25">
      <c r="B491" s="138" t="s">
        <v>1558</v>
      </c>
      <c r="C491" s="140" t="s">
        <v>1559</v>
      </c>
      <c r="D491" s="138" t="s">
        <v>593</v>
      </c>
      <c r="E491" s="138" t="s">
        <v>594</v>
      </c>
    </row>
    <row r="492" spans="2:5" x14ac:dyDescent="0.25">
      <c r="B492" s="138" t="s">
        <v>1560</v>
      </c>
      <c r="C492" s="140" t="s">
        <v>1561</v>
      </c>
      <c r="D492" s="138" t="s">
        <v>593</v>
      </c>
      <c r="E492" s="138" t="s">
        <v>594</v>
      </c>
    </row>
    <row r="493" spans="2:5" x14ac:dyDescent="0.25">
      <c r="B493" s="138" t="s">
        <v>1562</v>
      </c>
      <c r="C493" s="140" t="s">
        <v>1563</v>
      </c>
      <c r="D493" s="138" t="s">
        <v>593</v>
      </c>
      <c r="E493" s="138" t="s">
        <v>594</v>
      </c>
    </row>
    <row r="494" spans="2:5" x14ac:dyDescent="0.25">
      <c r="B494" s="138" t="s">
        <v>1564</v>
      </c>
      <c r="C494" s="140" t="s">
        <v>1565</v>
      </c>
      <c r="D494" s="138" t="s">
        <v>593</v>
      </c>
      <c r="E494" s="138" t="s">
        <v>594</v>
      </c>
    </row>
    <row r="495" spans="2:5" x14ac:dyDescent="0.25">
      <c r="B495" s="138" t="s">
        <v>1566</v>
      </c>
      <c r="C495" s="140" t="s">
        <v>1567</v>
      </c>
      <c r="D495" s="138" t="s">
        <v>593</v>
      </c>
      <c r="E495" s="138" t="s">
        <v>594</v>
      </c>
    </row>
    <row r="496" spans="2:5" x14ac:dyDescent="0.25">
      <c r="B496" s="138" t="s">
        <v>1568</v>
      </c>
      <c r="C496" s="140" t="s">
        <v>1569</v>
      </c>
      <c r="D496" s="138" t="s">
        <v>593</v>
      </c>
      <c r="E496" s="138" t="s">
        <v>594</v>
      </c>
    </row>
    <row r="497" spans="2:5" x14ac:dyDescent="0.25">
      <c r="B497" s="138" t="s">
        <v>1570</v>
      </c>
      <c r="C497" s="140" t="s">
        <v>1571</v>
      </c>
      <c r="D497" s="138" t="s">
        <v>593</v>
      </c>
      <c r="E497" s="138" t="s">
        <v>594</v>
      </c>
    </row>
    <row r="498" spans="2:5" x14ac:dyDescent="0.25">
      <c r="B498" s="138" t="s">
        <v>1572</v>
      </c>
      <c r="C498" s="140" t="s">
        <v>1573</v>
      </c>
      <c r="D498" s="138" t="s">
        <v>593</v>
      </c>
      <c r="E498" s="138" t="s">
        <v>594</v>
      </c>
    </row>
    <row r="499" spans="2:5" x14ac:dyDescent="0.25">
      <c r="B499" s="138" t="s">
        <v>1574</v>
      </c>
      <c r="C499" s="140" t="s">
        <v>1575</v>
      </c>
      <c r="D499" s="138" t="s">
        <v>593</v>
      </c>
      <c r="E499" s="138" t="s">
        <v>594</v>
      </c>
    </row>
    <row r="500" spans="2:5" x14ac:dyDescent="0.25">
      <c r="B500" s="138" t="s">
        <v>1576</v>
      </c>
      <c r="C500" s="140" t="s">
        <v>1577</v>
      </c>
      <c r="D500" s="138" t="s">
        <v>593</v>
      </c>
      <c r="E500" s="138" t="s">
        <v>594</v>
      </c>
    </row>
    <row r="501" spans="2:5" x14ac:dyDescent="0.25">
      <c r="B501" s="138" t="s">
        <v>1578</v>
      </c>
      <c r="C501" s="140" t="s">
        <v>1579</v>
      </c>
      <c r="D501" s="138" t="s">
        <v>593</v>
      </c>
      <c r="E501" s="138" t="s">
        <v>594</v>
      </c>
    </row>
    <row r="502" spans="2:5" x14ac:dyDescent="0.25">
      <c r="B502" s="138" t="s">
        <v>1580</v>
      </c>
      <c r="C502" s="140" t="s">
        <v>1581</v>
      </c>
      <c r="D502" s="138" t="s">
        <v>593</v>
      </c>
      <c r="E502" s="138" t="s">
        <v>594</v>
      </c>
    </row>
    <row r="503" spans="2:5" x14ac:dyDescent="0.25">
      <c r="B503" s="138" t="s">
        <v>1582</v>
      </c>
      <c r="C503" s="140" t="s">
        <v>1583</v>
      </c>
      <c r="D503" s="138" t="s">
        <v>593</v>
      </c>
      <c r="E503" s="138" t="s">
        <v>594</v>
      </c>
    </row>
    <row r="504" spans="2:5" x14ac:dyDescent="0.25">
      <c r="B504" s="138" t="s">
        <v>1584</v>
      </c>
      <c r="C504" s="140" t="s">
        <v>1585</v>
      </c>
      <c r="D504" s="138" t="s">
        <v>593</v>
      </c>
      <c r="E504" s="138" t="s">
        <v>594</v>
      </c>
    </row>
    <row r="505" spans="2:5" x14ac:dyDescent="0.25">
      <c r="B505" s="138" t="s">
        <v>1586</v>
      </c>
      <c r="C505" s="140" t="s">
        <v>1063</v>
      </c>
      <c r="D505" s="138" t="s">
        <v>593</v>
      </c>
      <c r="E505" s="138" t="s">
        <v>594</v>
      </c>
    </row>
    <row r="506" spans="2:5" x14ac:dyDescent="0.25">
      <c r="B506" s="138" t="s">
        <v>1587</v>
      </c>
      <c r="C506" s="140" t="s">
        <v>1588</v>
      </c>
      <c r="D506" s="138" t="s">
        <v>593</v>
      </c>
      <c r="E506" s="138" t="s">
        <v>594</v>
      </c>
    </row>
    <row r="507" spans="2:5" x14ac:dyDescent="0.25">
      <c r="B507" s="138" t="s">
        <v>1589</v>
      </c>
      <c r="C507" s="140" t="s">
        <v>1590</v>
      </c>
      <c r="D507" s="138" t="s">
        <v>593</v>
      </c>
      <c r="E507" s="138" t="s">
        <v>594</v>
      </c>
    </row>
    <row r="508" spans="2:5" x14ac:dyDescent="0.25">
      <c r="B508" s="138" t="s">
        <v>1591</v>
      </c>
      <c r="C508" s="140" t="s">
        <v>1592</v>
      </c>
      <c r="D508" s="138" t="s">
        <v>593</v>
      </c>
      <c r="E508" s="138" t="s">
        <v>594</v>
      </c>
    </row>
    <row r="509" spans="2:5" x14ac:dyDescent="0.25">
      <c r="B509" s="138" t="s">
        <v>1593</v>
      </c>
      <c r="C509" s="140" t="s">
        <v>1594</v>
      </c>
      <c r="D509" s="138" t="s">
        <v>593</v>
      </c>
      <c r="E509" s="138" t="s">
        <v>594</v>
      </c>
    </row>
    <row r="510" spans="2:5" x14ac:dyDescent="0.25">
      <c r="B510" s="138" t="s">
        <v>1595</v>
      </c>
      <c r="C510" s="140" t="s">
        <v>1596</v>
      </c>
      <c r="D510" s="138" t="s">
        <v>593</v>
      </c>
      <c r="E510" s="138" t="s">
        <v>594</v>
      </c>
    </row>
    <row r="511" spans="2:5" x14ac:dyDescent="0.25">
      <c r="B511" s="138" t="s">
        <v>1598</v>
      </c>
      <c r="C511" s="140" t="s">
        <v>1599</v>
      </c>
      <c r="D511" s="138" t="s">
        <v>593</v>
      </c>
      <c r="E511" s="138" t="s">
        <v>594</v>
      </c>
    </row>
    <row r="512" spans="2:5" x14ac:dyDescent="0.25">
      <c r="B512" s="138" t="s">
        <v>1600</v>
      </c>
      <c r="C512" s="140" t="s">
        <v>1601</v>
      </c>
      <c r="D512" s="138" t="s">
        <v>593</v>
      </c>
      <c r="E512" s="138" t="s">
        <v>594</v>
      </c>
    </row>
    <row r="513" spans="2:5" x14ac:dyDescent="0.25">
      <c r="B513" s="138" t="s">
        <v>1602</v>
      </c>
      <c r="C513" s="140" t="s">
        <v>1603</v>
      </c>
      <c r="D513" s="138" t="s">
        <v>593</v>
      </c>
      <c r="E513" s="138" t="s">
        <v>594</v>
      </c>
    </row>
    <row r="514" spans="2:5" x14ac:dyDescent="0.25">
      <c r="B514" s="138" t="s">
        <v>1604</v>
      </c>
      <c r="C514" s="140" t="s">
        <v>1605</v>
      </c>
      <c r="D514" s="138" t="s">
        <v>593</v>
      </c>
      <c r="E514" s="138" t="s">
        <v>594</v>
      </c>
    </row>
    <row r="515" spans="2:5" x14ac:dyDescent="0.25">
      <c r="B515" s="138" t="s">
        <v>1606</v>
      </c>
      <c r="C515" s="140" t="s">
        <v>1607</v>
      </c>
      <c r="D515" s="138" t="s">
        <v>593</v>
      </c>
      <c r="E515" s="138" t="s">
        <v>594</v>
      </c>
    </row>
    <row r="516" spans="2:5" x14ac:dyDescent="0.25">
      <c r="B516" s="138" t="s">
        <v>1608</v>
      </c>
      <c r="C516" s="140" t="s">
        <v>1609</v>
      </c>
      <c r="D516" s="138" t="s">
        <v>593</v>
      </c>
      <c r="E516" s="138" t="s">
        <v>594</v>
      </c>
    </row>
    <row r="517" spans="2:5" x14ac:dyDescent="0.25">
      <c r="B517" s="138" t="s">
        <v>1610</v>
      </c>
      <c r="C517" s="140" t="s">
        <v>1611</v>
      </c>
      <c r="D517" s="138" t="s">
        <v>593</v>
      </c>
      <c r="E517" s="138" t="s">
        <v>594</v>
      </c>
    </row>
    <row r="518" spans="2:5" x14ac:dyDescent="0.25">
      <c r="B518" s="138" t="s">
        <v>1612</v>
      </c>
      <c r="C518" s="140" t="s">
        <v>1613</v>
      </c>
      <c r="D518" s="138" t="s">
        <v>593</v>
      </c>
      <c r="E518" s="138" t="s">
        <v>594</v>
      </c>
    </row>
    <row r="519" spans="2:5" x14ac:dyDescent="0.25">
      <c r="B519" s="138" t="s">
        <v>1614</v>
      </c>
      <c r="C519" s="140" t="s">
        <v>1615</v>
      </c>
      <c r="D519" s="138" t="s">
        <v>593</v>
      </c>
      <c r="E519" s="138" t="s">
        <v>594</v>
      </c>
    </row>
    <row r="520" spans="2:5" x14ac:dyDescent="0.25">
      <c r="B520" s="138" t="s">
        <v>1616</v>
      </c>
      <c r="C520" s="140" t="s">
        <v>1617</v>
      </c>
      <c r="D520" s="138" t="s">
        <v>593</v>
      </c>
      <c r="E520" s="138" t="s">
        <v>594</v>
      </c>
    </row>
    <row r="521" spans="2:5" x14ac:dyDescent="0.25">
      <c r="B521" s="138" t="s">
        <v>1618</v>
      </c>
      <c r="C521" s="140" t="s">
        <v>1619</v>
      </c>
      <c r="D521" s="138" t="s">
        <v>593</v>
      </c>
      <c r="E521" s="138" t="s">
        <v>594</v>
      </c>
    </row>
    <row r="522" spans="2:5" x14ac:dyDescent="0.25">
      <c r="B522" s="138" t="s">
        <v>1620</v>
      </c>
      <c r="C522" s="140" t="s">
        <v>1621</v>
      </c>
      <c r="D522" s="138" t="s">
        <v>999</v>
      </c>
      <c r="E522" s="138" t="s">
        <v>1000</v>
      </c>
    </row>
    <row r="523" spans="2:5" x14ac:dyDescent="0.25">
      <c r="B523" s="138" t="s">
        <v>1622</v>
      </c>
      <c r="C523" s="140" t="s">
        <v>1623</v>
      </c>
      <c r="D523" s="138" t="s">
        <v>593</v>
      </c>
      <c r="E523" s="138" t="s">
        <v>594</v>
      </c>
    </row>
    <row r="524" spans="2:5" x14ac:dyDescent="0.25">
      <c r="B524" s="138" t="s">
        <v>1624</v>
      </c>
      <c r="C524" s="140" t="s">
        <v>1625</v>
      </c>
      <c r="D524" s="138" t="s">
        <v>593</v>
      </c>
      <c r="E524" s="138" t="s">
        <v>594</v>
      </c>
    </row>
    <row r="525" spans="2:5" x14ac:dyDescent="0.25">
      <c r="B525" s="138" t="s">
        <v>1626</v>
      </c>
      <c r="C525" s="140" t="s">
        <v>1627</v>
      </c>
      <c r="D525" s="138" t="s">
        <v>593</v>
      </c>
      <c r="E525" s="138" t="s">
        <v>594</v>
      </c>
    </row>
    <row r="526" spans="2:5" x14ac:dyDescent="0.25">
      <c r="B526" s="138" t="s">
        <v>1628</v>
      </c>
      <c r="C526" s="140" t="s">
        <v>1629</v>
      </c>
      <c r="D526" s="138" t="s">
        <v>593</v>
      </c>
      <c r="E526" s="138" t="s">
        <v>594</v>
      </c>
    </row>
    <row r="527" spans="2:5" x14ac:dyDescent="0.25">
      <c r="B527" s="138" t="s">
        <v>1630</v>
      </c>
      <c r="C527" s="140" t="s">
        <v>1631</v>
      </c>
      <c r="D527" s="138" t="s">
        <v>593</v>
      </c>
      <c r="E527" s="138" t="s">
        <v>594</v>
      </c>
    </row>
    <row r="528" spans="2:5" x14ac:dyDescent="0.25">
      <c r="B528" s="138" t="s">
        <v>1632</v>
      </c>
      <c r="C528" s="140" t="s">
        <v>1633</v>
      </c>
      <c r="D528" s="138" t="s">
        <v>593</v>
      </c>
      <c r="E528" s="138" t="s">
        <v>594</v>
      </c>
    </row>
    <row r="529" spans="2:5" x14ac:dyDescent="0.25">
      <c r="B529" s="138" t="s">
        <v>1634</v>
      </c>
      <c r="C529" s="140" t="s">
        <v>1635</v>
      </c>
      <c r="D529" s="138" t="s">
        <v>593</v>
      </c>
      <c r="E529" s="138" t="s">
        <v>594</v>
      </c>
    </row>
    <row r="530" spans="2:5" x14ac:dyDescent="0.25">
      <c r="B530" s="138" t="s">
        <v>1636</v>
      </c>
      <c r="C530" s="140" t="s">
        <v>1637</v>
      </c>
      <c r="D530" s="138" t="s">
        <v>593</v>
      </c>
      <c r="E530" s="138" t="s">
        <v>594</v>
      </c>
    </row>
    <row r="531" spans="2:5" x14ac:dyDescent="0.25">
      <c r="B531" s="138" t="s">
        <v>1638</v>
      </c>
      <c r="C531" s="140" t="s">
        <v>1639</v>
      </c>
      <c r="D531" s="138" t="s">
        <v>593</v>
      </c>
      <c r="E531" s="138" t="s">
        <v>594</v>
      </c>
    </row>
    <row r="532" spans="2:5" x14ac:dyDescent="0.25">
      <c r="B532" s="138" t="s">
        <v>1640</v>
      </c>
      <c r="C532" s="140" t="s">
        <v>1641</v>
      </c>
      <c r="D532" s="138" t="s">
        <v>593</v>
      </c>
      <c r="E532" s="138" t="s">
        <v>594</v>
      </c>
    </row>
    <row r="533" spans="2:5" x14ac:dyDescent="0.25">
      <c r="B533" s="138" t="s">
        <v>1642</v>
      </c>
      <c r="C533" s="140" t="s">
        <v>1643</v>
      </c>
      <c r="D533" s="138" t="s">
        <v>593</v>
      </c>
      <c r="E533" s="138" t="s">
        <v>594</v>
      </c>
    </row>
    <row r="534" spans="2:5" x14ac:dyDescent="0.25">
      <c r="B534" s="138" t="s">
        <v>1644</v>
      </c>
      <c r="C534" s="140" t="s">
        <v>1645</v>
      </c>
      <c r="D534" s="138" t="s">
        <v>593</v>
      </c>
      <c r="E534" s="138" t="s">
        <v>594</v>
      </c>
    </row>
    <row r="535" spans="2:5" x14ac:dyDescent="0.25">
      <c r="B535" s="138" t="s">
        <v>1646</v>
      </c>
      <c r="C535" s="140" t="s">
        <v>1647</v>
      </c>
      <c r="D535" s="138" t="s">
        <v>745</v>
      </c>
      <c r="E535" s="138" t="s">
        <v>746</v>
      </c>
    </row>
    <row r="536" spans="2:5" x14ac:dyDescent="0.25">
      <c r="B536" s="138" t="s">
        <v>1648</v>
      </c>
      <c r="C536" s="140" t="s">
        <v>1649</v>
      </c>
      <c r="D536" s="138" t="s">
        <v>593</v>
      </c>
      <c r="E536" s="138" t="s">
        <v>594</v>
      </c>
    </row>
    <row r="537" spans="2:5" x14ac:dyDescent="0.25">
      <c r="B537" s="138" t="s">
        <v>1650</v>
      </c>
      <c r="C537" s="140" t="s">
        <v>1651</v>
      </c>
      <c r="D537" s="138" t="s">
        <v>593</v>
      </c>
      <c r="E537" s="138" t="s">
        <v>594</v>
      </c>
    </row>
    <row r="538" spans="2:5" x14ac:dyDescent="0.25">
      <c r="B538" s="138" t="s">
        <v>1652</v>
      </c>
      <c r="C538" s="140" t="s">
        <v>1653</v>
      </c>
      <c r="D538" s="138" t="s">
        <v>593</v>
      </c>
      <c r="E538" s="138" t="s">
        <v>594</v>
      </c>
    </row>
    <row r="539" spans="2:5" x14ac:dyDescent="0.25">
      <c r="B539" s="138" t="s">
        <v>1654</v>
      </c>
      <c r="C539" s="140" t="s">
        <v>1655</v>
      </c>
      <c r="D539" s="138" t="s">
        <v>593</v>
      </c>
      <c r="E539" s="138" t="s">
        <v>594</v>
      </c>
    </row>
    <row r="540" spans="2:5" x14ac:dyDescent="0.25">
      <c r="B540" s="138" t="s">
        <v>1656</v>
      </c>
      <c r="C540" s="140" t="s">
        <v>1657</v>
      </c>
      <c r="D540" s="138" t="s">
        <v>593</v>
      </c>
      <c r="E540" s="138" t="s">
        <v>594</v>
      </c>
    </row>
    <row r="541" spans="2:5" x14ac:dyDescent="0.25">
      <c r="B541" s="138" t="s">
        <v>1658</v>
      </c>
      <c r="C541" s="140" t="s">
        <v>1659</v>
      </c>
      <c r="D541" s="138" t="s">
        <v>593</v>
      </c>
      <c r="E541" s="138" t="s">
        <v>594</v>
      </c>
    </row>
    <row r="542" spans="2:5" x14ac:dyDescent="0.25">
      <c r="B542" s="138" t="s">
        <v>1660</v>
      </c>
      <c r="C542" s="140" t="s">
        <v>1661</v>
      </c>
      <c r="D542" s="138" t="s">
        <v>593</v>
      </c>
      <c r="E542" s="138" t="s">
        <v>594</v>
      </c>
    </row>
    <row r="543" spans="2:5" x14ac:dyDescent="0.25">
      <c r="B543" s="138" t="s">
        <v>1662</v>
      </c>
      <c r="C543" s="140" t="s">
        <v>1663</v>
      </c>
      <c r="D543" s="138" t="s">
        <v>593</v>
      </c>
      <c r="E543" s="138" t="s">
        <v>594</v>
      </c>
    </row>
    <row r="544" spans="2:5" x14ac:dyDescent="0.25">
      <c r="B544" s="138" t="s">
        <v>1664</v>
      </c>
      <c r="C544" s="140" t="s">
        <v>1665</v>
      </c>
      <c r="D544" s="138" t="s">
        <v>593</v>
      </c>
      <c r="E544" s="138" t="s">
        <v>594</v>
      </c>
    </row>
    <row r="545" spans="2:5" x14ac:dyDescent="0.25">
      <c r="B545" s="138" t="s">
        <v>1666</v>
      </c>
      <c r="C545" s="140" t="s">
        <v>1667</v>
      </c>
      <c r="D545" s="138" t="s">
        <v>593</v>
      </c>
      <c r="E545" s="138" t="s">
        <v>594</v>
      </c>
    </row>
    <row r="546" spans="2:5" x14ac:dyDescent="0.25">
      <c r="B546" s="138" t="s">
        <v>1668</v>
      </c>
      <c r="C546" s="140" t="s">
        <v>1669</v>
      </c>
      <c r="D546" s="138" t="s">
        <v>593</v>
      </c>
      <c r="E546" s="138" t="s">
        <v>594</v>
      </c>
    </row>
    <row r="547" spans="2:5" x14ac:dyDescent="0.25">
      <c r="B547" s="138" t="s">
        <v>1670</v>
      </c>
      <c r="C547" s="140" t="s">
        <v>1671</v>
      </c>
      <c r="D547" s="138" t="s">
        <v>999</v>
      </c>
      <c r="E547" s="138" t="s">
        <v>1000</v>
      </c>
    </row>
    <row r="548" spans="2:5" x14ac:dyDescent="0.25">
      <c r="B548" s="138" t="s">
        <v>1672</v>
      </c>
      <c r="C548" s="140" t="s">
        <v>1673</v>
      </c>
      <c r="D548" s="138" t="s">
        <v>593</v>
      </c>
      <c r="E548" s="138" t="s">
        <v>594</v>
      </c>
    </row>
    <row r="549" spans="2:5" x14ac:dyDescent="0.25">
      <c r="B549" s="138" t="s">
        <v>1674</v>
      </c>
      <c r="C549" s="140" t="s">
        <v>1675</v>
      </c>
      <c r="D549" s="138" t="s">
        <v>593</v>
      </c>
      <c r="E549" s="138" t="s">
        <v>594</v>
      </c>
    </row>
    <row r="550" spans="2:5" x14ac:dyDescent="0.25">
      <c r="B550" s="138" t="s">
        <v>1676</v>
      </c>
      <c r="C550" s="140" t="s">
        <v>1677</v>
      </c>
      <c r="D550" s="138" t="s">
        <v>593</v>
      </c>
      <c r="E550" s="138" t="s">
        <v>594</v>
      </c>
    </row>
    <row r="551" spans="2:5" x14ac:dyDescent="0.25">
      <c r="B551" s="138" t="s">
        <v>1678</v>
      </c>
      <c r="C551" s="140" t="s">
        <v>1679</v>
      </c>
      <c r="D551" s="138" t="s">
        <v>593</v>
      </c>
      <c r="E551" s="138" t="s">
        <v>594</v>
      </c>
    </row>
    <row r="552" spans="2:5" x14ac:dyDescent="0.25">
      <c r="B552" s="138" t="s">
        <v>1680</v>
      </c>
      <c r="C552" s="140" t="s">
        <v>1681</v>
      </c>
      <c r="D552" s="138" t="s">
        <v>593</v>
      </c>
      <c r="E552" s="138" t="s">
        <v>594</v>
      </c>
    </row>
    <row r="553" spans="2:5" x14ac:dyDescent="0.25">
      <c r="B553" s="138" t="s">
        <v>1682</v>
      </c>
      <c r="C553" s="140" t="s">
        <v>1683</v>
      </c>
      <c r="D553" s="138" t="s">
        <v>593</v>
      </c>
      <c r="E553" s="138" t="s">
        <v>594</v>
      </c>
    </row>
    <row r="554" spans="2:5" x14ac:dyDescent="0.25">
      <c r="B554" s="138" t="s">
        <v>1684</v>
      </c>
      <c r="C554" s="140" t="s">
        <v>1685</v>
      </c>
      <c r="D554" s="138" t="s">
        <v>593</v>
      </c>
      <c r="E554" s="138" t="s">
        <v>594</v>
      </c>
    </row>
    <row r="555" spans="2:5" x14ac:dyDescent="0.25">
      <c r="B555" s="138" t="s">
        <v>1686</v>
      </c>
      <c r="C555" s="140" t="s">
        <v>1687</v>
      </c>
      <c r="D555" s="138" t="s">
        <v>593</v>
      </c>
      <c r="E555" s="138" t="s">
        <v>594</v>
      </c>
    </row>
    <row r="556" spans="2:5" x14ac:dyDescent="0.25">
      <c r="B556" s="138" t="s">
        <v>1688</v>
      </c>
      <c r="C556" s="140" t="s">
        <v>1689</v>
      </c>
      <c r="D556" s="138" t="s">
        <v>593</v>
      </c>
      <c r="E556" s="138" t="s">
        <v>594</v>
      </c>
    </row>
    <row r="557" spans="2:5" x14ac:dyDescent="0.25">
      <c r="B557" s="138" t="s">
        <v>1690</v>
      </c>
      <c r="C557" s="140" t="s">
        <v>1691</v>
      </c>
      <c r="D557" s="138" t="s">
        <v>593</v>
      </c>
      <c r="E557" s="138" t="s">
        <v>594</v>
      </c>
    </row>
    <row r="558" spans="2:5" x14ac:dyDescent="0.25">
      <c r="B558" s="138" t="s">
        <v>1692</v>
      </c>
      <c r="C558" s="140" t="s">
        <v>1693</v>
      </c>
      <c r="D558" s="138" t="s">
        <v>593</v>
      </c>
      <c r="E558" s="138" t="s">
        <v>594</v>
      </c>
    </row>
    <row r="559" spans="2:5" x14ac:dyDescent="0.25">
      <c r="B559" s="138" t="s">
        <v>1694</v>
      </c>
      <c r="C559" s="140" t="s">
        <v>1695</v>
      </c>
      <c r="D559" s="138" t="s">
        <v>593</v>
      </c>
      <c r="E559" s="138" t="s">
        <v>594</v>
      </c>
    </row>
    <row r="560" spans="2:5" x14ac:dyDescent="0.25">
      <c r="B560" s="138" t="s">
        <v>1696</v>
      </c>
      <c r="C560" s="140" t="s">
        <v>1697</v>
      </c>
      <c r="D560" s="138" t="s">
        <v>593</v>
      </c>
      <c r="E560" s="138" t="s">
        <v>594</v>
      </c>
    </row>
    <row r="561" spans="2:5" x14ac:dyDescent="0.25">
      <c r="B561" s="138" t="s">
        <v>1698</v>
      </c>
      <c r="C561" s="140" t="s">
        <v>1699</v>
      </c>
      <c r="D561" s="138" t="s">
        <v>593</v>
      </c>
      <c r="E561" s="138" t="s">
        <v>594</v>
      </c>
    </row>
    <row r="562" spans="2:5" x14ac:dyDescent="0.25">
      <c r="B562" s="138" t="s">
        <v>1700</v>
      </c>
      <c r="C562" s="140" t="s">
        <v>1701</v>
      </c>
      <c r="D562" s="138" t="s">
        <v>593</v>
      </c>
      <c r="E562" s="138" t="s">
        <v>594</v>
      </c>
    </row>
    <row r="563" spans="2:5" x14ac:dyDescent="0.25">
      <c r="B563" s="138" t="s">
        <v>1702</v>
      </c>
      <c r="C563" s="140" t="s">
        <v>1703</v>
      </c>
      <c r="D563" s="138" t="s">
        <v>593</v>
      </c>
      <c r="E563" s="138" t="s">
        <v>594</v>
      </c>
    </row>
    <row r="564" spans="2:5" x14ac:dyDescent="0.25">
      <c r="B564" s="138" t="s">
        <v>1704</v>
      </c>
      <c r="C564" s="140" t="s">
        <v>1705</v>
      </c>
      <c r="D564" s="138" t="s">
        <v>593</v>
      </c>
      <c r="E564" s="138" t="s">
        <v>594</v>
      </c>
    </row>
    <row r="565" spans="2:5" x14ac:dyDescent="0.25">
      <c r="B565" s="138" t="s">
        <v>1706</v>
      </c>
      <c r="C565" s="140" t="s">
        <v>1707</v>
      </c>
      <c r="D565" s="138" t="s">
        <v>593</v>
      </c>
      <c r="E565" s="138" t="s">
        <v>594</v>
      </c>
    </row>
    <row r="566" spans="2:5" x14ac:dyDescent="0.25">
      <c r="B566" s="138" t="s">
        <v>1708</v>
      </c>
      <c r="C566" s="140" t="s">
        <v>1709</v>
      </c>
      <c r="D566" s="138" t="s">
        <v>593</v>
      </c>
      <c r="E566" s="138" t="s">
        <v>594</v>
      </c>
    </row>
    <row r="567" spans="2:5" x14ac:dyDescent="0.25">
      <c r="B567" s="138" t="s">
        <v>1710</v>
      </c>
      <c r="C567" s="140" t="s">
        <v>1711</v>
      </c>
      <c r="D567" s="138" t="s">
        <v>593</v>
      </c>
      <c r="E567" s="138" t="s">
        <v>594</v>
      </c>
    </row>
    <row r="568" spans="2:5" x14ac:dyDescent="0.25">
      <c r="B568" s="138" t="s">
        <v>1712</v>
      </c>
      <c r="C568" s="140" t="s">
        <v>1713</v>
      </c>
      <c r="D568" s="138" t="s">
        <v>593</v>
      </c>
      <c r="E568" s="138" t="s">
        <v>594</v>
      </c>
    </row>
    <row r="569" spans="2:5" x14ac:dyDescent="0.25">
      <c r="B569" s="138" t="s">
        <v>1714</v>
      </c>
      <c r="C569" s="140" t="s">
        <v>1715</v>
      </c>
      <c r="D569" s="138" t="s">
        <v>593</v>
      </c>
      <c r="E569" s="138" t="s">
        <v>594</v>
      </c>
    </row>
    <row r="570" spans="2:5" x14ac:dyDescent="0.25">
      <c r="B570" s="138" t="s">
        <v>1716</v>
      </c>
      <c r="C570" s="140" t="s">
        <v>1717</v>
      </c>
      <c r="D570" s="138" t="s">
        <v>593</v>
      </c>
      <c r="E570" s="138" t="s">
        <v>594</v>
      </c>
    </row>
    <row r="571" spans="2:5" x14ac:dyDescent="0.25">
      <c r="B571" s="138" t="s">
        <v>1718</v>
      </c>
      <c r="C571" s="140" t="s">
        <v>1719</v>
      </c>
      <c r="D571" s="138" t="s">
        <v>593</v>
      </c>
      <c r="E571" s="138" t="s">
        <v>594</v>
      </c>
    </row>
    <row r="572" spans="2:5" x14ac:dyDescent="0.25">
      <c r="B572" s="138" t="s">
        <v>1720</v>
      </c>
      <c r="C572" s="140" t="s">
        <v>1721</v>
      </c>
      <c r="D572" s="138" t="s">
        <v>593</v>
      </c>
      <c r="E572" s="138" t="s">
        <v>594</v>
      </c>
    </row>
    <row r="573" spans="2:5" x14ac:dyDescent="0.25">
      <c r="B573" s="138" t="s">
        <v>1722</v>
      </c>
      <c r="C573" s="140" t="s">
        <v>1723</v>
      </c>
      <c r="D573" s="138" t="s">
        <v>593</v>
      </c>
      <c r="E573" s="138" t="s">
        <v>594</v>
      </c>
    </row>
    <row r="574" spans="2:5" x14ac:dyDescent="0.25">
      <c r="B574" s="138" t="s">
        <v>1724</v>
      </c>
      <c r="C574" s="140" t="s">
        <v>1725</v>
      </c>
      <c r="D574" s="138" t="s">
        <v>593</v>
      </c>
      <c r="E574" s="138" t="s">
        <v>594</v>
      </c>
    </row>
    <row r="575" spans="2:5" x14ac:dyDescent="0.25">
      <c r="B575" s="138" t="s">
        <v>1726</v>
      </c>
      <c r="C575" s="140" t="s">
        <v>1727</v>
      </c>
      <c r="D575" s="138" t="s">
        <v>593</v>
      </c>
      <c r="E575" s="138" t="s">
        <v>594</v>
      </c>
    </row>
    <row r="576" spans="2:5" x14ac:dyDescent="0.25">
      <c r="B576" s="138" t="s">
        <v>1728</v>
      </c>
      <c r="C576" s="140" t="s">
        <v>1729</v>
      </c>
      <c r="D576" s="138" t="s">
        <v>593</v>
      </c>
      <c r="E576" s="138" t="s">
        <v>594</v>
      </c>
    </row>
    <row r="577" spans="2:5" x14ac:dyDescent="0.25">
      <c r="B577" s="138" t="s">
        <v>1730</v>
      </c>
      <c r="C577" s="140" t="s">
        <v>1731</v>
      </c>
      <c r="D577" s="138" t="s">
        <v>593</v>
      </c>
      <c r="E577" s="138" t="s">
        <v>594</v>
      </c>
    </row>
    <row r="578" spans="2:5" x14ac:dyDescent="0.25">
      <c r="B578" s="138" t="s">
        <v>1732</v>
      </c>
      <c r="C578" s="140" t="s">
        <v>1733</v>
      </c>
      <c r="D578" s="138" t="s">
        <v>593</v>
      </c>
      <c r="E578" s="138" t="s">
        <v>594</v>
      </c>
    </row>
    <row r="579" spans="2:5" x14ac:dyDescent="0.25">
      <c r="B579" s="138" t="s">
        <v>1734</v>
      </c>
      <c r="C579" s="140" t="s">
        <v>1735</v>
      </c>
      <c r="D579" s="138" t="s">
        <v>593</v>
      </c>
      <c r="E579" s="138" t="s">
        <v>594</v>
      </c>
    </row>
    <row r="580" spans="2:5" x14ac:dyDescent="0.25">
      <c r="B580" s="138" t="s">
        <v>1736</v>
      </c>
      <c r="C580" s="140" t="s">
        <v>1737</v>
      </c>
      <c r="D580" s="138" t="s">
        <v>999</v>
      </c>
      <c r="E580" s="138" t="s">
        <v>1000</v>
      </c>
    </row>
    <row r="581" spans="2:5" x14ac:dyDescent="0.25">
      <c r="B581" s="138" t="s">
        <v>1738</v>
      </c>
      <c r="C581" s="140" t="s">
        <v>1739</v>
      </c>
      <c r="D581" s="138" t="s">
        <v>593</v>
      </c>
      <c r="E581" s="138" t="s">
        <v>594</v>
      </c>
    </row>
    <row r="582" spans="2:5" x14ac:dyDescent="0.25">
      <c r="B582" s="138" t="s">
        <v>1740</v>
      </c>
      <c r="C582" s="140" t="s">
        <v>1741</v>
      </c>
      <c r="D582" s="138" t="s">
        <v>593</v>
      </c>
      <c r="E582" s="138" t="s">
        <v>594</v>
      </c>
    </row>
    <row r="583" spans="2:5" x14ac:dyDescent="0.25">
      <c r="B583" s="138" t="s">
        <v>1742</v>
      </c>
      <c r="C583" s="140" t="s">
        <v>1743</v>
      </c>
      <c r="D583" s="138" t="s">
        <v>593</v>
      </c>
      <c r="E583" s="138" t="s">
        <v>594</v>
      </c>
    </row>
    <row r="584" spans="2:5" x14ac:dyDescent="0.25">
      <c r="B584" s="138" t="s">
        <v>1744</v>
      </c>
      <c r="C584" s="140" t="s">
        <v>1745</v>
      </c>
      <c r="D584" s="138" t="s">
        <v>593</v>
      </c>
      <c r="E584" s="138" t="s">
        <v>594</v>
      </c>
    </row>
    <row r="585" spans="2:5" x14ac:dyDescent="0.25">
      <c r="B585" s="138" t="s">
        <v>1746</v>
      </c>
      <c r="C585" s="140" t="s">
        <v>1747</v>
      </c>
      <c r="D585" s="138" t="s">
        <v>593</v>
      </c>
      <c r="E585" s="138" t="s">
        <v>594</v>
      </c>
    </row>
    <row r="586" spans="2:5" x14ac:dyDescent="0.25">
      <c r="B586" s="138" t="s">
        <v>1748</v>
      </c>
      <c r="C586" s="140" t="s">
        <v>1749</v>
      </c>
      <c r="D586" s="138" t="s">
        <v>593</v>
      </c>
      <c r="E586" s="138" t="s">
        <v>594</v>
      </c>
    </row>
    <row r="587" spans="2:5" x14ac:dyDescent="0.25">
      <c r="B587" s="138" t="s">
        <v>1750</v>
      </c>
      <c r="C587" s="140" t="s">
        <v>1749</v>
      </c>
      <c r="D587" s="138" t="s">
        <v>593</v>
      </c>
      <c r="E587" s="138" t="s">
        <v>594</v>
      </c>
    </row>
    <row r="588" spans="2:5" x14ac:dyDescent="0.25">
      <c r="B588" s="138" t="s">
        <v>1751</v>
      </c>
      <c r="C588" s="140" t="s">
        <v>1752</v>
      </c>
      <c r="D588" s="138" t="s">
        <v>593</v>
      </c>
      <c r="E588" s="138" t="s">
        <v>594</v>
      </c>
    </row>
    <row r="589" spans="2:5" x14ac:dyDescent="0.25">
      <c r="B589" s="138" t="s">
        <v>1753</v>
      </c>
      <c r="C589" s="140" t="s">
        <v>1754</v>
      </c>
      <c r="D589" s="138" t="s">
        <v>593</v>
      </c>
      <c r="E589" s="138" t="s">
        <v>594</v>
      </c>
    </row>
    <row r="590" spans="2:5" x14ac:dyDescent="0.25">
      <c r="B590" s="138" t="s">
        <v>1755</v>
      </c>
      <c r="C590" s="140" t="s">
        <v>1756</v>
      </c>
      <c r="D590" s="138" t="s">
        <v>593</v>
      </c>
      <c r="E590" s="138" t="s">
        <v>594</v>
      </c>
    </row>
    <row r="591" spans="2:5" x14ac:dyDescent="0.25">
      <c r="B591" s="138" t="s">
        <v>1757</v>
      </c>
      <c r="C591" s="140" t="s">
        <v>1758</v>
      </c>
      <c r="D591" s="138" t="s">
        <v>593</v>
      </c>
      <c r="E591" s="138" t="s">
        <v>594</v>
      </c>
    </row>
    <row r="592" spans="2:5" x14ac:dyDescent="0.25">
      <c r="B592" s="138" t="s">
        <v>1759</v>
      </c>
      <c r="C592" s="140" t="s">
        <v>1760</v>
      </c>
      <c r="D592" s="138" t="s">
        <v>593</v>
      </c>
      <c r="E592" s="138" t="s">
        <v>594</v>
      </c>
    </row>
    <row r="593" spans="2:5" x14ac:dyDescent="0.25">
      <c r="B593" s="138" t="s">
        <v>1761</v>
      </c>
      <c r="C593" s="140" t="s">
        <v>1762</v>
      </c>
      <c r="D593" s="138" t="s">
        <v>593</v>
      </c>
      <c r="E593" s="138" t="s">
        <v>594</v>
      </c>
    </row>
    <row r="594" spans="2:5" x14ac:dyDescent="0.25">
      <c r="B594" s="138" t="s">
        <v>1763</v>
      </c>
      <c r="C594" s="140" t="s">
        <v>1764</v>
      </c>
      <c r="D594" s="138" t="s">
        <v>593</v>
      </c>
      <c r="E594" s="138" t="s">
        <v>594</v>
      </c>
    </row>
    <row r="595" spans="2:5" x14ac:dyDescent="0.25">
      <c r="B595" s="138" t="s">
        <v>1765</v>
      </c>
      <c r="C595" s="140" t="s">
        <v>1766</v>
      </c>
      <c r="D595" s="138" t="s">
        <v>593</v>
      </c>
      <c r="E595" s="138" t="s">
        <v>594</v>
      </c>
    </row>
    <row r="596" spans="2:5" x14ac:dyDescent="0.25">
      <c r="B596" s="138" t="s">
        <v>1767</v>
      </c>
      <c r="C596" s="140" t="s">
        <v>1768</v>
      </c>
      <c r="D596" s="138" t="s">
        <v>593</v>
      </c>
      <c r="E596" s="138" t="s">
        <v>594</v>
      </c>
    </row>
    <row r="597" spans="2:5" x14ac:dyDescent="0.25">
      <c r="B597" s="138" t="s">
        <v>1769</v>
      </c>
      <c r="C597" s="140" t="s">
        <v>1764</v>
      </c>
      <c r="D597" s="138" t="s">
        <v>593</v>
      </c>
      <c r="E597" s="138" t="s">
        <v>594</v>
      </c>
    </row>
    <row r="598" spans="2:5" x14ac:dyDescent="0.25">
      <c r="B598" s="138" t="s">
        <v>1770</v>
      </c>
      <c r="C598" s="140" t="s">
        <v>1771</v>
      </c>
      <c r="D598" s="138" t="s">
        <v>593</v>
      </c>
      <c r="E598" s="138" t="s">
        <v>594</v>
      </c>
    </row>
    <row r="599" spans="2:5" x14ac:dyDescent="0.25">
      <c r="B599" s="138" t="s">
        <v>1772</v>
      </c>
      <c r="C599" s="140" t="s">
        <v>1773</v>
      </c>
      <c r="D599" s="138" t="s">
        <v>999</v>
      </c>
      <c r="E599" s="138" t="s">
        <v>1000</v>
      </c>
    </row>
    <row r="600" spans="2:5" x14ac:dyDescent="0.25">
      <c r="B600" s="138" t="s">
        <v>1774</v>
      </c>
      <c r="C600" s="140" t="s">
        <v>1775</v>
      </c>
      <c r="D600" s="138" t="s">
        <v>593</v>
      </c>
      <c r="E600" s="138" t="s">
        <v>594</v>
      </c>
    </row>
    <row r="601" spans="2:5" x14ac:dyDescent="0.25">
      <c r="B601" s="138" t="s">
        <v>1776</v>
      </c>
      <c r="C601" s="140" t="s">
        <v>1777</v>
      </c>
      <c r="D601" s="138" t="s">
        <v>593</v>
      </c>
      <c r="E601" s="138" t="s">
        <v>594</v>
      </c>
    </row>
    <row r="602" spans="2:5" x14ac:dyDescent="0.25">
      <c r="B602" s="138" t="s">
        <v>1778</v>
      </c>
      <c r="C602" s="140" t="s">
        <v>1779</v>
      </c>
      <c r="D602" s="138" t="s">
        <v>593</v>
      </c>
      <c r="E602" s="138" t="s">
        <v>594</v>
      </c>
    </row>
    <row r="603" spans="2:5" x14ac:dyDescent="0.25">
      <c r="B603" s="138" t="s">
        <v>1780</v>
      </c>
      <c r="C603" s="140" t="s">
        <v>1781</v>
      </c>
      <c r="D603" s="138" t="s">
        <v>593</v>
      </c>
      <c r="E603" s="138" t="s">
        <v>594</v>
      </c>
    </row>
    <row r="604" spans="2:5" x14ac:dyDescent="0.25">
      <c r="B604" s="138" t="s">
        <v>1782</v>
      </c>
      <c r="C604" s="140" t="s">
        <v>1661</v>
      </c>
      <c r="D604" s="138" t="s">
        <v>593</v>
      </c>
      <c r="E604" s="138" t="s">
        <v>594</v>
      </c>
    </row>
    <row r="605" spans="2:5" x14ac:dyDescent="0.25">
      <c r="B605" s="138" t="s">
        <v>1783</v>
      </c>
      <c r="C605" s="140" t="s">
        <v>1784</v>
      </c>
      <c r="D605" s="138" t="s">
        <v>593</v>
      </c>
      <c r="E605" s="138" t="s">
        <v>594</v>
      </c>
    </row>
    <row r="606" spans="2:5" x14ac:dyDescent="0.25">
      <c r="B606" s="138" t="s">
        <v>1785</v>
      </c>
      <c r="C606" s="140" t="s">
        <v>1786</v>
      </c>
      <c r="D606" s="138" t="s">
        <v>593</v>
      </c>
      <c r="E606" s="138" t="s">
        <v>594</v>
      </c>
    </row>
    <row r="607" spans="2:5" x14ac:dyDescent="0.25">
      <c r="B607" s="138" t="s">
        <v>1787</v>
      </c>
      <c r="C607" s="140" t="s">
        <v>1788</v>
      </c>
      <c r="D607" s="138" t="s">
        <v>593</v>
      </c>
      <c r="E607" s="138" t="s">
        <v>594</v>
      </c>
    </row>
    <row r="608" spans="2:5" x14ac:dyDescent="0.25">
      <c r="B608" s="138" t="s">
        <v>1789</v>
      </c>
      <c r="C608" s="140" t="s">
        <v>1790</v>
      </c>
      <c r="D608" s="138" t="s">
        <v>593</v>
      </c>
      <c r="E608" s="138" t="s">
        <v>594</v>
      </c>
    </row>
    <row r="609" spans="2:5" x14ac:dyDescent="0.25">
      <c r="B609" s="138" t="s">
        <v>1791</v>
      </c>
      <c r="C609" s="140" t="s">
        <v>1792</v>
      </c>
      <c r="D609" s="138" t="s">
        <v>593</v>
      </c>
      <c r="E609" s="138" t="s">
        <v>594</v>
      </c>
    </row>
    <row r="610" spans="2:5" x14ac:dyDescent="0.25">
      <c r="B610" s="138" t="s">
        <v>1793</v>
      </c>
      <c r="C610" s="140" t="s">
        <v>1794</v>
      </c>
      <c r="D610" s="138" t="s">
        <v>593</v>
      </c>
      <c r="E610" s="138" t="s">
        <v>594</v>
      </c>
    </row>
    <row r="611" spans="2:5" x14ac:dyDescent="0.25">
      <c r="B611" s="138" t="s">
        <v>1795</v>
      </c>
      <c r="C611" s="140" t="s">
        <v>1796</v>
      </c>
      <c r="D611" s="138" t="s">
        <v>593</v>
      </c>
      <c r="E611" s="138" t="s">
        <v>594</v>
      </c>
    </row>
    <row r="612" spans="2:5" x14ac:dyDescent="0.25">
      <c r="B612" s="138" t="s">
        <v>1797</v>
      </c>
      <c r="C612" s="140" t="s">
        <v>1798</v>
      </c>
      <c r="D612" s="138" t="s">
        <v>593</v>
      </c>
      <c r="E612" s="138" t="s">
        <v>594</v>
      </c>
    </row>
    <row r="613" spans="2:5" x14ac:dyDescent="0.25">
      <c r="B613" s="138" t="s">
        <v>1799</v>
      </c>
      <c r="C613" s="140" t="s">
        <v>1800</v>
      </c>
      <c r="D613" s="138" t="s">
        <v>593</v>
      </c>
      <c r="E613" s="138" t="s">
        <v>594</v>
      </c>
    </row>
    <row r="614" spans="2:5" x14ac:dyDescent="0.25">
      <c r="B614" s="138" t="s">
        <v>1801</v>
      </c>
      <c r="C614" s="140" t="s">
        <v>1802</v>
      </c>
      <c r="D614" s="138" t="s">
        <v>593</v>
      </c>
      <c r="E614" s="138" t="s">
        <v>594</v>
      </c>
    </row>
    <row r="615" spans="2:5" x14ac:dyDescent="0.25">
      <c r="B615" s="138" t="s">
        <v>1803</v>
      </c>
      <c r="C615" s="140" t="s">
        <v>1804</v>
      </c>
      <c r="D615" s="138" t="s">
        <v>593</v>
      </c>
      <c r="E615" s="138" t="s">
        <v>594</v>
      </c>
    </row>
    <row r="616" spans="2:5" x14ac:dyDescent="0.25">
      <c r="B616" s="138" t="s">
        <v>1805</v>
      </c>
      <c r="C616" s="140" t="s">
        <v>1806</v>
      </c>
      <c r="D616" s="138" t="s">
        <v>593</v>
      </c>
      <c r="E616" s="138" t="s">
        <v>594</v>
      </c>
    </row>
    <row r="617" spans="2:5" x14ac:dyDescent="0.25">
      <c r="B617" s="138" t="s">
        <v>1807</v>
      </c>
      <c r="C617" s="140" t="s">
        <v>1808</v>
      </c>
      <c r="D617" s="138" t="s">
        <v>593</v>
      </c>
      <c r="E617" s="138" t="s">
        <v>594</v>
      </c>
    </row>
    <row r="618" spans="2:5" x14ac:dyDescent="0.25">
      <c r="B618" s="138" t="s">
        <v>1809</v>
      </c>
      <c r="C618" s="140" t="s">
        <v>1810</v>
      </c>
      <c r="D618" s="138" t="s">
        <v>593</v>
      </c>
      <c r="E618" s="138" t="s">
        <v>594</v>
      </c>
    </row>
    <row r="619" spans="2:5" x14ac:dyDescent="0.25">
      <c r="B619" s="138" t="s">
        <v>1811</v>
      </c>
      <c r="C619" s="140" t="s">
        <v>1597</v>
      </c>
      <c r="D619" s="138" t="s">
        <v>593</v>
      </c>
      <c r="E619" s="138" t="s">
        <v>594</v>
      </c>
    </row>
    <row r="620" spans="2:5" x14ac:dyDescent="0.25">
      <c r="B620" s="138" t="s">
        <v>1812</v>
      </c>
      <c r="C620" s="140" t="s">
        <v>1813</v>
      </c>
      <c r="D620" s="138" t="s">
        <v>593</v>
      </c>
      <c r="E620" s="138" t="s">
        <v>594</v>
      </c>
    </row>
    <row r="621" spans="2:5" x14ac:dyDescent="0.25">
      <c r="B621" s="138" t="s">
        <v>1814</v>
      </c>
      <c r="C621" s="140" t="s">
        <v>1815</v>
      </c>
      <c r="D621" s="138" t="s">
        <v>593</v>
      </c>
      <c r="E621" s="138" t="s">
        <v>594</v>
      </c>
    </row>
    <row r="622" spans="2:5" x14ac:dyDescent="0.25">
      <c r="B622" s="138" t="s">
        <v>1816</v>
      </c>
      <c r="C622" s="140" t="s">
        <v>1817</v>
      </c>
      <c r="D622" s="138" t="s">
        <v>593</v>
      </c>
      <c r="E622" s="138" t="s">
        <v>594</v>
      </c>
    </row>
    <row r="623" spans="2:5" x14ac:dyDescent="0.25">
      <c r="B623" s="138" t="s">
        <v>1818</v>
      </c>
      <c r="C623" s="140" t="s">
        <v>1819</v>
      </c>
      <c r="D623" s="138" t="s">
        <v>999</v>
      </c>
      <c r="E623" s="138" t="s">
        <v>1000</v>
      </c>
    </row>
    <row r="624" spans="2:5" x14ac:dyDescent="0.25">
      <c r="B624" s="138" t="s">
        <v>1820</v>
      </c>
      <c r="C624" s="140" t="s">
        <v>1821</v>
      </c>
      <c r="D624" s="138" t="s">
        <v>593</v>
      </c>
      <c r="E624" s="138" t="s">
        <v>594</v>
      </c>
    </row>
    <row r="625" spans="2:5" x14ac:dyDescent="0.25">
      <c r="B625" s="138" t="s">
        <v>1822</v>
      </c>
      <c r="C625" s="140" t="s">
        <v>1823</v>
      </c>
      <c r="D625" s="138" t="s">
        <v>593</v>
      </c>
      <c r="E625" s="138" t="s">
        <v>594</v>
      </c>
    </row>
    <row r="626" spans="2:5" x14ac:dyDescent="0.25">
      <c r="B626" s="138" t="s">
        <v>1824</v>
      </c>
      <c r="C626" s="140" t="s">
        <v>1825</v>
      </c>
      <c r="D626" s="138" t="s">
        <v>593</v>
      </c>
      <c r="E626" s="138" t="s">
        <v>594</v>
      </c>
    </row>
    <row r="627" spans="2:5" x14ac:dyDescent="0.25">
      <c r="B627" s="138" t="s">
        <v>1826</v>
      </c>
      <c r="C627" s="140" t="s">
        <v>1827</v>
      </c>
      <c r="D627" s="138" t="s">
        <v>593</v>
      </c>
      <c r="E627" s="138" t="s">
        <v>594</v>
      </c>
    </row>
    <row r="628" spans="2:5" x14ac:dyDescent="0.25">
      <c r="B628" s="138" t="s">
        <v>1828</v>
      </c>
      <c r="C628" s="140" t="s">
        <v>1829</v>
      </c>
      <c r="D628" s="138" t="s">
        <v>593</v>
      </c>
      <c r="E628" s="138" t="s">
        <v>594</v>
      </c>
    </row>
    <row r="629" spans="2:5" x14ac:dyDescent="0.25">
      <c r="B629" s="138" t="s">
        <v>1830</v>
      </c>
      <c r="C629" s="140" t="s">
        <v>1831</v>
      </c>
      <c r="D629" s="138" t="s">
        <v>593</v>
      </c>
      <c r="E629" s="138" t="s">
        <v>594</v>
      </c>
    </row>
    <row r="630" spans="2:5" x14ac:dyDescent="0.25">
      <c r="B630" s="138" t="s">
        <v>1832</v>
      </c>
      <c r="C630" s="140" t="s">
        <v>1833</v>
      </c>
      <c r="D630" s="138" t="s">
        <v>593</v>
      </c>
      <c r="E630" s="138" t="s">
        <v>594</v>
      </c>
    </row>
    <row r="631" spans="2:5" x14ac:dyDescent="0.25">
      <c r="B631" s="138" t="s">
        <v>1834</v>
      </c>
      <c r="C631" s="140" t="s">
        <v>1835</v>
      </c>
      <c r="D631" s="138" t="s">
        <v>593</v>
      </c>
      <c r="E631" s="138" t="s">
        <v>594</v>
      </c>
    </row>
    <row r="632" spans="2:5" x14ac:dyDescent="0.25">
      <c r="B632" s="138" t="s">
        <v>1836</v>
      </c>
      <c r="C632" s="140" t="s">
        <v>1837</v>
      </c>
      <c r="D632" s="138" t="s">
        <v>593</v>
      </c>
      <c r="E632" s="138" t="s">
        <v>594</v>
      </c>
    </row>
    <row r="633" spans="2:5" x14ac:dyDescent="0.25">
      <c r="B633" s="138" t="s">
        <v>1838</v>
      </c>
      <c r="C633" s="140" t="s">
        <v>1839</v>
      </c>
      <c r="D633" s="138" t="s">
        <v>593</v>
      </c>
      <c r="E633" s="138" t="s">
        <v>594</v>
      </c>
    </row>
    <row r="634" spans="2:5" x14ac:dyDescent="0.25">
      <c r="B634" s="138" t="s">
        <v>1840</v>
      </c>
      <c r="C634" s="140" t="s">
        <v>1841</v>
      </c>
      <c r="D634" s="138" t="s">
        <v>593</v>
      </c>
      <c r="E634" s="138" t="s">
        <v>594</v>
      </c>
    </row>
    <row r="635" spans="2:5" x14ac:dyDescent="0.25">
      <c r="B635" s="138" t="s">
        <v>1842</v>
      </c>
      <c r="C635" s="140" t="s">
        <v>1843</v>
      </c>
      <c r="D635" s="138" t="s">
        <v>999</v>
      </c>
      <c r="E635" s="138" t="s">
        <v>1000</v>
      </c>
    </row>
    <row r="636" spans="2:5" x14ac:dyDescent="0.25">
      <c r="B636" s="138" t="s">
        <v>1844</v>
      </c>
      <c r="C636" s="140" t="s">
        <v>1845</v>
      </c>
      <c r="D636" s="138" t="s">
        <v>593</v>
      </c>
      <c r="E636" s="138" t="s">
        <v>594</v>
      </c>
    </row>
    <row r="637" spans="2:5" x14ac:dyDescent="0.25">
      <c r="B637" s="138" t="s">
        <v>1846</v>
      </c>
      <c r="C637" s="140" t="s">
        <v>1847</v>
      </c>
      <c r="D637" s="138" t="s">
        <v>593</v>
      </c>
      <c r="E637" s="138" t="s">
        <v>594</v>
      </c>
    </row>
    <row r="638" spans="2:5" x14ac:dyDescent="0.25">
      <c r="B638" s="138" t="s">
        <v>1848</v>
      </c>
      <c r="C638" s="140" t="s">
        <v>1849</v>
      </c>
      <c r="D638" s="138" t="s">
        <v>593</v>
      </c>
      <c r="E638" s="138" t="s">
        <v>594</v>
      </c>
    </row>
    <row r="639" spans="2:5" x14ac:dyDescent="0.25">
      <c r="B639" s="138" t="s">
        <v>1850</v>
      </c>
      <c r="C639" s="140" t="s">
        <v>1851</v>
      </c>
      <c r="D639" s="138" t="s">
        <v>999</v>
      </c>
      <c r="E639" s="138" t="s">
        <v>1000</v>
      </c>
    </row>
    <row r="640" spans="2:5" x14ac:dyDescent="0.25">
      <c r="B640" s="138" t="s">
        <v>1852</v>
      </c>
      <c r="C640" s="140" t="s">
        <v>1853</v>
      </c>
      <c r="D640" s="138" t="s">
        <v>593</v>
      </c>
      <c r="E640" s="138" t="s">
        <v>594</v>
      </c>
    </row>
    <row r="641" spans="2:5" x14ac:dyDescent="0.25">
      <c r="B641" s="138" t="s">
        <v>1854</v>
      </c>
      <c r="C641" s="140" t="s">
        <v>1855</v>
      </c>
      <c r="D641" s="138" t="s">
        <v>593</v>
      </c>
      <c r="E641" s="138" t="s">
        <v>594</v>
      </c>
    </row>
    <row r="642" spans="2:5" x14ac:dyDescent="0.25">
      <c r="B642" s="138" t="s">
        <v>1856</v>
      </c>
      <c r="C642" s="140" t="s">
        <v>1857</v>
      </c>
      <c r="D642" s="138" t="s">
        <v>593</v>
      </c>
      <c r="E642" s="138" t="s">
        <v>594</v>
      </c>
    </row>
    <row r="643" spans="2:5" x14ac:dyDescent="0.25">
      <c r="B643" s="138" t="s">
        <v>1858</v>
      </c>
      <c r="C643" s="140" t="s">
        <v>1859</v>
      </c>
      <c r="D643" s="138" t="s">
        <v>593</v>
      </c>
      <c r="E643" s="138" t="s">
        <v>594</v>
      </c>
    </row>
    <row r="644" spans="2:5" x14ac:dyDescent="0.25">
      <c r="B644" s="138" t="s">
        <v>1860</v>
      </c>
      <c r="C644" s="140" t="s">
        <v>1861</v>
      </c>
      <c r="D644" s="138" t="s">
        <v>593</v>
      </c>
      <c r="E644" s="138" t="s">
        <v>594</v>
      </c>
    </row>
    <row r="645" spans="2:5" x14ac:dyDescent="0.25">
      <c r="B645" s="138" t="s">
        <v>1862</v>
      </c>
      <c r="C645" s="140" t="s">
        <v>1863</v>
      </c>
      <c r="D645" s="138" t="s">
        <v>593</v>
      </c>
      <c r="E645" s="138" t="s">
        <v>594</v>
      </c>
    </row>
    <row r="646" spans="2:5" x14ac:dyDescent="0.25">
      <c r="B646" s="138" t="s">
        <v>1864</v>
      </c>
      <c r="C646" s="140" t="s">
        <v>1865</v>
      </c>
      <c r="D646" s="138" t="s">
        <v>593</v>
      </c>
      <c r="E646" s="138" t="s">
        <v>594</v>
      </c>
    </row>
    <row r="647" spans="2:5" x14ac:dyDescent="0.25">
      <c r="B647" s="138" t="s">
        <v>1866</v>
      </c>
      <c r="C647" s="140" t="s">
        <v>1867</v>
      </c>
      <c r="D647" s="138" t="s">
        <v>593</v>
      </c>
      <c r="E647" s="138" t="s">
        <v>594</v>
      </c>
    </row>
    <row r="648" spans="2:5" x14ac:dyDescent="0.25">
      <c r="B648" s="138" t="s">
        <v>1868</v>
      </c>
      <c r="C648" s="140" t="s">
        <v>1869</v>
      </c>
      <c r="D648" s="138" t="s">
        <v>593</v>
      </c>
      <c r="E648" s="138" t="s">
        <v>594</v>
      </c>
    </row>
    <row r="649" spans="2:5" x14ac:dyDescent="0.25">
      <c r="B649" s="138" t="s">
        <v>1870</v>
      </c>
      <c r="C649" s="140" t="s">
        <v>1871</v>
      </c>
      <c r="D649" s="138" t="s">
        <v>593</v>
      </c>
      <c r="E649" s="138" t="s">
        <v>594</v>
      </c>
    </row>
    <row r="650" spans="2:5" x14ac:dyDescent="0.25">
      <c r="B650" s="138" t="s">
        <v>1872</v>
      </c>
      <c r="C650" s="140" t="s">
        <v>1873</v>
      </c>
      <c r="D650" s="138" t="s">
        <v>593</v>
      </c>
      <c r="E650" s="138" t="s">
        <v>594</v>
      </c>
    </row>
    <row r="651" spans="2:5" x14ac:dyDescent="0.25">
      <c r="B651" s="138" t="s">
        <v>1874</v>
      </c>
      <c r="C651" s="140" t="s">
        <v>1875</v>
      </c>
      <c r="D651" s="138" t="s">
        <v>593</v>
      </c>
      <c r="E651" s="138" t="s">
        <v>594</v>
      </c>
    </row>
    <row r="652" spans="2:5" x14ac:dyDescent="0.25">
      <c r="B652" s="138" t="s">
        <v>1876</v>
      </c>
      <c r="C652" s="140" t="s">
        <v>1877</v>
      </c>
      <c r="D652" s="138" t="s">
        <v>593</v>
      </c>
      <c r="E652" s="138" t="s">
        <v>594</v>
      </c>
    </row>
    <row r="653" spans="2:5" x14ac:dyDescent="0.25">
      <c r="B653" s="138" t="s">
        <v>1878</v>
      </c>
      <c r="C653" s="140" t="s">
        <v>1879</v>
      </c>
      <c r="D653" s="138" t="s">
        <v>593</v>
      </c>
      <c r="E653" s="138" t="s">
        <v>594</v>
      </c>
    </row>
    <row r="654" spans="2:5" x14ac:dyDescent="0.25">
      <c r="B654" s="138" t="s">
        <v>1880</v>
      </c>
      <c r="C654" s="140" t="s">
        <v>1881</v>
      </c>
      <c r="D654" s="138" t="s">
        <v>593</v>
      </c>
      <c r="E654" s="138" t="s">
        <v>594</v>
      </c>
    </row>
    <row r="655" spans="2:5" x14ac:dyDescent="0.25">
      <c r="B655" s="138" t="s">
        <v>1882</v>
      </c>
      <c r="C655" s="140" t="s">
        <v>1883</v>
      </c>
      <c r="D655" s="138" t="s">
        <v>593</v>
      </c>
      <c r="E655" s="138" t="s">
        <v>594</v>
      </c>
    </row>
    <row r="656" spans="2:5" x14ac:dyDescent="0.25">
      <c r="B656" s="138" t="s">
        <v>1884</v>
      </c>
      <c r="C656" s="140" t="s">
        <v>1885</v>
      </c>
      <c r="D656" s="138" t="s">
        <v>593</v>
      </c>
      <c r="E656" s="138" t="s">
        <v>594</v>
      </c>
    </row>
    <row r="657" spans="2:5" x14ac:dyDescent="0.25">
      <c r="B657" s="138" t="s">
        <v>1886</v>
      </c>
      <c r="C657" s="140" t="s">
        <v>1887</v>
      </c>
      <c r="D657" s="138" t="s">
        <v>593</v>
      </c>
      <c r="E657" s="138" t="s">
        <v>594</v>
      </c>
    </row>
    <row r="658" spans="2:5" x14ac:dyDescent="0.25">
      <c r="B658" s="138" t="s">
        <v>1888</v>
      </c>
      <c r="C658" s="140" t="s">
        <v>1889</v>
      </c>
      <c r="D658" s="138" t="s">
        <v>593</v>
      </c>
      <c r="E658" s="138" t="s">
        <v>594</v>
      </c>
    </row>
    <row r="659" spans="2:5" x14ac:dyDescent="0.25">
      <c r="B659" s="138" t="s">
        <v>1891</v>
      </c>
      <c r="C659" s="140" t="s">
        <v>1892</v>
      </c>
      <c r="D659" s="138" t="s">
        <v>593</v>
      </c>
      <c r="E659" s="138" t="s">
        <v>594</v>
      </c>
    </row>
    <row r="660" spans="2:5" x14ac:dyDescent="0.25">
      <c r="B660" s="138" t="s">
        <v>1893</v>
      </c>
      <c r="C660" s="140" t="s">
        <v>1894</v>
      </c>
      <c r="D660" s="138" t="s">
        <v>593</v>
      </c>
      <c r="E660" s="138" t="s">
        <v>594</v>
      </c>
    </row>
    <row r="661" spans="2:5" x14ac:dyDescent="0.25">
      <c r="B661" s="138" t="s">
        <v>1895</v>
      </c>
      <c r="C661" s="140" t="s">
        <v>1896</v>
      </c>
      <c r="D661" s="138" t="s">
        <v>593</v>
      </c>
      <c r="E661" s="138" t="s">
        <v>594</v>
      </c>
    </row>
    <row r="662" spans="2:5" x14ac:dyDescent="0.25">
      <c r="B662" s="138" t="s">
        <v>1897</v>
      </c>
      <c r="C662" s="140" t="s">
        <v>1898</v>
      </c>
      <c r="D662" s="138" t="s">
        <v>593</v>
      </c>
      <c r="E662" s="138" t="s">
        <v>594</v>
      </c>
    </row>
    <row r="663" spans="2:5" x14ac:dyDescent="0.25">
      <c r="B663" s="138" t="s">
        <v>1899</v>
      </c>
      <c r="C663" s="140" t="s">
        <v>1900</v>
      </c>
      <c r="D663" s="138" t="s">
        <v>593</v>
      </c>
      <c r="E663" s="138" t="s">
        <v>594</v>
      </c>
    </row>
    <row r="664" spans="2:5" x14ac:dyDescent="0.25">
      <c r="B664" s="138" t="s">
        <v>1901</v>
      </c>
      <c r="C664" s="140" t="s">
        <v>1902</v>
      </c>
      <c r="D664" s="138" t="s">
        <v>593</v>
      </c>
      <c r="E664" s="138" t="s">
        <v>594</v>
      </c>
    </row>
    <row r="665" spans="2:5" x14ac:dyDescent="0.25">
      <c r="B665" s="138" t="s">
        <v>1903</v>
      </c>
      <c r="C665" s="140" t="s">
        <v>1904</v>
      </c>
      <c r="D665" s="138" t="s">
        <v>593</v>
      </c>
      <c r="E665" s="138" t="s">
        <v>594</v>
      </c>
    </row>
    <row r="666" spans="2:5" x14ac:dyDescent="0.25">
      <c r="B666" s="138" t="s">
        <v>1905</v>
      </c>
      <c r="C666" s="140" t="s">
        <v>1890</v>
      </c>
      <c r="D666" s="138" t="s">
        <v>593</v>
      </c>
      <c r="E666" s="138" t="s">
        <v>594</v>
      </c>
    </row>
    <row r="667" spans="2:5" x14ac:dyDescent="0.25">
      <c r="B667" s="138" t="s">
        <v>1906</v>
      </c>
      <c r="C667" s="140" t="s">
        <v>1907</v>
      </c>
      <c r="D667" s="138" t="s">
        <v>593</v>
      </c>
      <c r="E667" s="138" t="s">
        <v>594</v>
      </c>
    </row>
    <row r="668" spans="2:5" x14ac:dyDescent="0.25">
      <c r="B668" s="138" t="s">
        <v>1908</v>
      </c>
      <c r="C668" s="140" t="s">
        <v>1909</v>
      </c>
      <c r="D668" s="138" t="s">
        <v>593</v>
      </c>
      <c r="E668" s="138" t="s">
        <v>594</v>
      </c>
    </row>
    <row r="669" spans="2:5" x14ac:dyDescent="0.25">
      <c r="B669" s="138" t="s">
        <v>1910</v>
      </c>
      <c r="C669" s="140" t="s">
        <v>1911</v>
      </c>
      <c r="D669" s="138" t="s">
        <v>593</v>
      </c>
      <c r="E669" s="138" t="s">
        <v>594</v>
      </c>
    </row>
    <row r="670" spans="2:5" x14ac:dyDescent="0.25">
      <c r="B670" s="138" t="s">
        <v>1912</v>
      </c>
      <c r="C670" s="140" t="s">
        <v>1913</v>
      </c>
      <c r="D670" s="138" t="s">
        <v>593</v>
      </c>
      <c r="E670" s="138" t="s">
        <v>594</v>
      </c>
    </row>
    <row r="671" spans="2:5" x14ac:dyDescent="0.25">
      <c r="B671" s="138" t="s">
        <v>1914</v>
      </c>
      <c r="C671" s="140" t="s">
        <v>1915</v>
      </c>
      <c r="D671" s="138" t="s">
        <v>593</v>
      </c>
      <c r="E671" s="138" t="s">
        <v>594</v>
      </c>
    </row>
    <row r="672" spans="2:5" x14ac:dyDescent="0.25">
      <c r="B672" s="138" t="s">
        <v>1916</v>
      </c>
      <c r="C672" s="140" t="s">
        <v>1917</v>
      </c>
      <c r="D672" s="138" t="s">
        <v>593</v>
      </c>
      <c r="E672" s="138" t="s">
        <v>594</v>
      </c>
    </row>
    <row r="673" spans="2:5" x14ac:dyDescent="0.25">
      <c r="B673" s="138" t="s">
        <v>1918</v>
      </c>
      <c r="C673" s="140" t="s">
        <v>1919</v>
      </c>
      <c r="D673" s="138" t="s">
        <v>593</v>
      </c>
      <c r="E673" s="138" t="s">
        <v>594</v>
      </c>
    </row>
    <row r="674" spans="2:5" x14ac:dyDescent="0.25">
      <c r="B674" s="138" t="s">
        <v>1920</v>
      </c>
      <c r="C674" s="140" t="s">
        <v>1921</v>
      </c>
      <c r="D674" s="138" t="s">
        <v>593</v>
      </c>
      <c r="E674" s="138" t="s">
        <v>594</v>
      </c>
    </row>
    <row r="675" spans="2:5" x14ac:dyDescent="0.25">
      <c r="B675" s="138" t="s">
        <v>1922</v>
      </c>
      <c r="C675" s="140" t="s">
        <v>1923</v>
      </c>
      <c r="D675" s="138" t="s">
        <v>593</v>
      </c>
      <c r="E675" s="138" t="s">
        <v>594</v>
      </c>
    </row>
    <row r="676" spans="2:5" x14ac:dyDescent="0.25">
      <c r="B676" s="138" t="s">
        <v>1924</v>
      </c>
      <c r="C676" s="140" t="s">
        <v>1925</v>
      </c>
      <c r="D676" s="138" t="s">
        <v>593</v>
      </c>
      <c r="E676" s="138" t="s">
        <v>594</v>
      </c>
    </row>
    <row r="677" spans="2:5" x14ac:dyDescent="0.25">
      <c r="B677" s="138" t="s">
        <v>1926</v>
      </c>
      <c r="C677" s="140" t="s">
        <v>1927</v>
      </c>
      <c r="D677" s="138" t="s">
        <v>593</v>
      </c>
      <c r="E677" s="138" t="s">
        <v>594</v>
      </c>
    </row>
    <row r="678" spans="2:5" x14ac:dyDescent="0.25">
      <c r="B678" s="138" t="s">
        <v>1928</v>
      </c>
      <c r="C678" s="140" t="s">
        <v>1929</v>
      </c>
      <c r="D678" s="138" t="s">
        <v>593</v>
      </c>
      <c r="E678" s="138" t="s">
        <v>594</v>
      </c>
    </row>
    <row r="679" spans="2:5" x14ac:dyDescent="0.25">
      <c r="B679" s="138" t="s">
        <v>1930</v>
      </c>
      <c r="C679" s="140" t="s">
        <v>1931</v>
      </c>
      <c r="D679" s="138" t="s">
        <v>989</v>
      </c>
      <c r="E679" s="138" t="s">
        <v>990</v>
      </c>
    </row>
    <row r="680" spans="2:5" x14ac:dyDescent="0.25">
      <c r="B680" s="138" t="s">
        <v>1932</v>
      </c>
      <c r="C680" s="140" t="s">
        <v>1933</v>
      </c>
      <c r="D680" s="138" t="s">
        <v>593</v>
      </c>
      <c r="E680" s="138" t="s">
        <v>594</v>
      </c>
    </row>
    <row r="681" spans="2:5" x14ac:dyDescent="0.25">
      <c r="B681" s="138" t="s">
        <v>1934</v>
      </c>
      <c r="C681" s="140" t="s">
        <v>1935</v>
      </c>
      <c r="D681" s="138" t="s">
        <v>593</v>
      </c>
      <c r="E681" s="138" t="s">
        <v>594</v>
      </c>
    </row>
    <row r="682" spans="2:5" x14ac:dyDescent="0.25">
      <c r="B682" s="138" t="s">
        <v>1936</v>
      </c>
      <c r="C682" s="140" t="s">
        <v>1937</v>
      </c>
      <c r="D682" s="138" t="s">
        <v>593</v>
      </c>
      <c r="E682" s="138" t="s">
        <v>594</v>
      </c>
    </row>
    <row r="683" spans="2:5" x14ac:dyDescent="0.25">
      <c r="B683" s="138" t="s">
        <v>1938</v>
      </c>
      <c r="C683" s="140" t="s">
        <v>1939</v>
      </c>
      <c r="D683" s="138" t="s">
        <v>593</v>
      </c>
      <c r="E683" s="138" t="s">
        <v>594</v>
      </c>
    </row>
    <row r="684" spans="2:5" x14ac:dyDescent="0.25">
      <c r="B684" s="138" t="s">
        <v>1940</v>
      </c>
      <c r="C684" s="140" t="s">
        <v>1941</v>
      </c>
      <c r="D684" s="138" t="s">
        <v>593</v>
      </c>
      <c r="E684" s="138" t="s">
        <v>594</v>
      </c>
    </row>
    <row r="685" spans="2:5" x14ac:dyDescent="0.25">
      <c r="B685" s="138" t="s">
        <v>1942</v>
      </c>
      <c r="C685" s="140" t="s">
        <v>1943</v>
      </c>
      <c r="D685" s="138" t="s">
        <v>593</v>
      </c>
      <c r="E685" s="138" t="s">
        <v>594</v>
      </c>
    </row>
    <row r="686" spans="2:5" x14ac:dyDescent="0.25">
      <c r="B686" s="138" t="s">
        <v>1944</v>
      </c>
      <c r="C686" s="140" t="s">
        <v>1945</v>
      </c>
      <c r="D686" s="138" t="s">
        <v>593</v>
      </c>
      <c r="E686" s="138" t="s">
        <v>594</v>
      </c>
    </row>
    <row r="687" spans="2:5" x14ac:dyDescent="0.25">
      <c r="B687" s="138" t="s">
        <v>1946</v>
      </c>
      <c r="C687" s="140" t="s">
        <v>1947</v>
      </c>
      <c r="D687" s="138" t="s">
        <v>593</v>
      </c>
      <c r="E687" s="138" t="s">
        <v>594</v>
      </c>
    </row>
    <row r="688" spans="2:5" x14ac:dyDescent="0.25">
      <c r="B688" s="138" t="s">
        <v>1948</v>
      </c>
      <c r="C688" s="140" t="s">
        <v>1949</v>
      </c>
      <c r="D688" s="138" t="s">
        <v>593</v>
      </c>
      <c r="E688" s="138" t="s">
        <v>594</v>
      </c>
    </row>
    <row r="689" spans="2:5" x14ac:dyDescent="0.25">
      <c r="B689" s="138" t="s">
        <v>1950</v>
      </c>
      <c r="C689" s="140" t="s">
        <v>1951</v>
      </c>
      <c r="D689" s="138" t="s">
        <v>593</v>
      </c>
      <c r="E689" s="138" t="s">
        <v>594</v>
      </c>
    </row>
    <row r="690" spans="2:5" x14ac:dyDescent="0.25">
      <c r="B690" s="138" t="s">
        <v>1952</v>
      </c>
      <c r="C690" s="140" t="s">
        <v>1953</v>
      </c>
      <c r="D690" s="138" t="s">
        <v>593</v>
      </c>
      <c r="E690" s="138" t="s">
        <v>594</v>
      </c>
    </row>
    <row r="691" spans="2:5" x14ac:dyDescent="0.25">
      <c r="B691" s="138" t="s">
        <v>1954</v>
      </c>
      <c r="C691" s="140" t="s">
        <v>1955</v>
      </c>
      <c r="D691" s="138" t="s">
        <v>593</v>
      </c>
      <c r="E691" s="138" t="s">
        <v>594</v>
      </c>
    </row>
    <row r="692" spans="2:5" x14ac:dyDescent="0.25">
      <c r="B692" s="138" t="s">
        <v>1956</v>
      </c>
      <c r="C692" s="140" t="s">
        <v>1957</v>
      </c>
      <c r="D692" s="138" t="s">
        <v>593</v>
      </c>
      <c r="E692" s="138" t="s">
        <v>594</v>
      </c>
    </row>
    <row r="693" spans="2:5" x14ac:dyDescent="0.25">
      <c r="B693" s="138" t="s">
        <v>1958</v>
      </c>
      <c r="C693" s="140" t="s">
        <v>1959</v>
      </c>
      <c r="D693" s="138" t="s">
        <v>593</v>
      </c>
      <c r="E693" s="138" t="s">
        <v>594</v>
      </c>
    </row>
    <row r="694" spans="2:5" x14ac:dyDescent="0.25">
      <c r="B694" s="138" t="s">
        <v>1960</v>
      </c>
      <c r="C694" s="140" t="s">
        <v>1961</v>
      </c>
      <c r="D694" s="138" t="s">
        <v>593</v>
      </c>
      <c r="E694" s="138" t="s">
        <v>594</v>
      </c>
    </row>
    <row r="695" spans="2:5" x14ac:dyDescent="0.25">
      <c r="B695" s="138" t="s">
        <v>1962</v>
      </c>
      <c r="C695" s="140" t="s">
        <v>1963</v>
      </c>
      <c r="D695" s="138" t="s">
        <v>593</v>
      </c>
      <c r="E695" s="138" t="s">
        <v>594</v>
      </c>
    </row>
    <row r="696" spans="2:5" x14ac:dyDescent="0.25">
      <c r="B696" s="138" t="s">
        <v>1964</v>
      </c>
      <c r="C696" s="140" t="s">
        <v>1965</v>
      </c>
      <c r="D696" s="138" t="s">
        <v>593</v>
      </c>
      <c r="E696" s="138" t="s">
        <v>594</v>
      </c>
    </row>
    <row r="697" spans="2:5" x14ac:dyDescent="0.25">
      <c r="B697" s="138" t="s">
        <v>1966</v>
      </c>
      <c r="C697" s="140" t="s">
        <v>1967</v>
      </c>
      <c r="D697" s="138" t="s">
        <v>593</v>
      </c>
      <c r="E697" s="138" t="s">
        <v>594</v>
      </c>
    </row>
    <row r="698" spans="2:5" x14ac:dyDescent="0.25">
      <c r="B698" s="138" t="s">
        <v>1968</v>
      </c>
      <c r="C698" s="140" t="s">
        <v>1969</v>
      </c>
      <c r="D698" s="138" t="s">
        <v>593</v>
      </c>
      <c r="E698" s="138" t="s">
        <v>594</v>
      </c>
    </row>
    <row r="699" spans="2:5" x14ac:dyDescent="0.25">
      <c r="B699" s="138" t="s">
        <v>1970</v>
      </c>
      <c r="C699" s="140" t="s">
        <v>1971</v>
      </c>
      <c r="D699" s="138" t="s">
        <v>593</v>
      </c>
      <c r="E699" s="138" t="s">
        <v>594</v>
      </c>
    </row>
    <row r="700" spans="2:5" x14ac:dyDescent="0.25">
      <c r="B700" s="138" t="s">
        <v>1972</v>
      </c>
      <c r="C700" s="140" t="s">
        <v>1973</v>
      </c>
      <c r="D700" s="138" t="s">
        <v>999</v>
      </c>
      <c r="E700" s="138" t="s">
        <v>1000</v>
      </c>
    </row>
    <row r="701" spans="2:5" x14ac:dyDescent="0.25">
      <c r="B701" s="138" t="s">
        <v>1974</v>
      </c>
      <c r="C701" s="140" t="s">
        <v>1975</v>
      </c>
      <c r="D701" s="138" t="s">
        <v>593</v>
      </c>
      <c r="E701" s="138" t="s">
        <v>594</v>
      </c>
    </row>
    <row r="702" spans="2:5" x14ac:dyDescent="0.25">
      <c r="B702" s="138" t="s">
        <v>1976</v>
      </c>
      <c r="C702" s="140" t="s">
        <v>1977</v>
      </c>
      <c r="D702" s="138" t="s">
        <v>593</v>
      </c>
      <c r="E702" s="138" t="s">
        <v>594</v>
      </c>
    </row>
    <row r="703" spans="2:5" x14ac:dyDescent="0.25">
      <c r="B703" s="138" t="s">
        <v>1978</v>
      </c>
      <c r="C703" s="140" t="s">
        <v>1979</v>
      </c>
      <c r="D703" s="138" t="s">
        <v>593</v>
      </c>
      <c r="E703" s="138" t="s">
        <v>594</v>
      </c>
    </row>
    <row r="704" spans="2:5" x14ac:dyDescent="0.25">
      <c r="B704" s="138" t="s">
        <v>1980</v>
      </c>
      <c r="C704" s="140" t="s">
        <v>1981</v>
      </c>
      <c r="D704" s="138" t="s">
        <v>593</v>
      </c>
      <c r="E704" s="138" t="s">
        <v>594</v>
      </c>
    </row>
    <row r="705" spans="2:5" x14ac:dyDescent="0.25">
      <c r="B705" s="138" t="s">
        <v>1982</v>
      </c>
      <c r="C705" s="140" t="s">
        <v>1983</v>
      </c>
      <c r="D705" s="138" t="s">
        <v>593</v>
      </c>
      <c r="E705" s="138" t="s">
        <v>594</v>
      </c>
    </row>
    <row r="706" spans="2:5" x14ac:dyDescent="0.25">
      <c r="B706" s="138" t="s">
        <v>1984</v>
      </c>
      <c r="C706" s="140" t="s">
        <v>1985</v>
      </c>
      <c r="D706" s="138" t="s">
        <v>593</v>
      </c>
      <c r="E706" s="138" t="s">
        <v>594</v>
      </c>
    </row>
    <row r="707" spans="2:5" x14ac:dyDescent="0.25">
      <c r="B707" s="138" t="s">
        <v>1986</v>
      </c>
      <c r="C707" s="140" t="s">
        <v>1987</v>
      </c>
      <c r="D707" s="138" t="s">
        <v>593</v>
      </c>
      <c r="E707" s="138" t="s">
        <v>594</v>
      </c>
    </row>
    <row r="708" spans="2:5" x14ac:dyDescent="0.25">
      <c r="B708" s="138" t="s">
        <v>1988</v>
      </c>
      <c r="C708" s="140" t="s">
        <v>1989</v>
      </c>
      <c r="D708" s="138" t="s">
        <v>593</v>
      </c>
      <c r="E708" s="138" t="s">
        <v>594</v>
      </c>
    </row>
    <row r="709" spans="2:5" x14ac:dyDescent="0.25">
      <c r="B709" s="138" t="s">
        <v>1990</v>
      </c>
      <c r="C709" s="140" t="s">
        <v>1913</v>
      </c>
      <c r="D709" s="138" t="s">
        <v>593</v>
      </c>
      <c r="E709" s="138" t="s">
        <v>594</v>
      </c>
    </row>
    <row r="710" spans="2:5" x14ac:dyDescent="0.25">
      <c r="B710" s="138" t="s">
        <v>1991</v>
      </c>
      <c r="C710" s="140" t="s">
        <v>1992</v>
      </c>
      <c r="D710" s="138" t="s">
        <v>999</v>
      </c>
      <c r="E710" s="138" t="s">
        <v>1000</v>
      </c>
    </row>
    <row r="711" spans="2:5" x14ac:dyDescent="0.25">
      <c r="B711" s="138" t="s">
        <v>1993</v>
      </c>
      <c r="C711" s="140" t="s">
        <v>1994</v>
      </c>
      <c r="D711" s="138" t="s">
        <v>593</v>
      </c>
      <c r="E711" s="138" t="s">
        <v>594</v>
      </c>
    </row>
    <row r="712" spans="2:5" x14ac:dyDescent="0.25">
      <c r="B712" s="138" t="s">
        <v>1995</v>
      </c>
      <c r="C712" s="140" t="s">
        <v>1996</v>
      </c>
      <c r="D712" s="138" t="s">
        <v>593</v>
      </c>
      <c r="E712" s="138" t="s">
        <v>594</v>
      </c>
    </row>
    <row r="713" spans="2:5" x14ac:dyDescent="0.25">
      <c r="B713" s="138" t="s">
        <v>1997</v>
      </c>
      <c r="C713" s="140" t="s">
        <v>1998</v>
      </c>
      <c r="D713" s="138" t="s">
        <v>593</v>
      </c>
      <c r="E713" s="138" t="s">
        <v>594</v>
      </c>
    </row>
    <row r="714" spans="2:5" x14ac:dyDescent="0.25">
      <c r="B714" s="138" t="s">
        <v>1999</v>
      </c>
      <c r="C714" s="140" t="s">
        <v>2000</v>
      </c>
      <c r="D714" s="138" t="s">
        <v>593</v>
      </c>
      <c r="E714" s="138" t="s">
        <v>594</v>
      </c>
    </row>
    <row r="715" spans="2:5" x14ac:dyDescent="0.25">
      <c r="B715" s="138" t="s">
        <v>2001</v>
      </c>
      <c r="C715" s="140" t="s">
        <v>2002</v>
      </c>
      <c r="D715" s="138" t="s">
        <v>593</v>
      </c>
      <c r="E715" s="138" t="s">
        <v>594</v>
      </c>
    </row>
    <row r="716" spans="2:5" x14ac:dyDescent="0.25">
      <c r="B716" s="138" t="s">
        <v>2003</v>
      </c>
      <c r="C716" s="140" t="s">
        <v>2004</v>
      </c>
      <c r="D716" s="138" t="s">
        <v>593</v>
      </c>
      <c r="E716" s="138" t="s">
        <v>594</v>
      </c>
    </row>
    <row r="717" spans="2:5" x14ac:dyDescent="0.25">
      <c r="B717" s="138" t="s">
        <v>2005</v>
      </c>
      <c r="C717" s="140" t="s">
        <v>1998</v>
      </c>
      <c r="D717" s="138" t="s">
        <v>593</v>
      </c>
      <c r="E717" s="138" t="s">
        <v>594</v>
      </c>
    </row>
    <row r="718" spans="2:5" x14ac:dyDescent="0.25">
      <c r="B718" s="138" t="s">
        <v>2006</v>
      </c>
      <c r="C718" s="140" t="s">
        <v>2007</v>
      </c>
      <c r="D718" s="138" t="s">
        <v>593</v>
      </c>
      <c r="E718" s="138" t="s">
        <v>594</v>
      </c>
    </row>
    <row r="719" spans="2:5" x14ac:dyDescent="0.25">
      <c r="B719" s="138" t="s">
        <v>2008</v>
      </c>
      <c r="C719" s="140" t="s">
        <v>2009</v>
      </c>
      <c r="D719" s="138" t="s">
        <v>999</v>
      </c>
      <c r="E719" s="138" t="s">
        <v>1000</v>
      </c>
    </row>
    <row r="720" spans="2:5" x14ac:dyDescent="0.25">
      <c r="B720" s="138" t="s">
        <v>2010</v>
      </c>
      <c r="C720" s="140" t="s">
        <v>2011</v>
      </c>
      <c r="D720" s="138" t="s">
        <v>593</v>
      </c>
      <c r="E720" s="138" t="s">
        <v>594</v>
      </c>
    </row>
    <row r="721" spans="2:5" x14ac:dyDescent="0.25">
      <c r="B721" s="138" t="s">
        <v>2012</v>
      </c>
      <c r="C721" s="140" t="s">
        <v>2013</v>
      </c>
      <c r="D721" s="138" t="s">
        <v>593</v>
      </c>
      <c r="E721" s="138" t="s">
        <v>594</v>
      </c>
    </row>
    <row r="722" spans="2:5" x14ac:dyDescent="0.25">
      <c r="B722" s="138" t="s">
        <v>2014</v>
      </c>
      <c r="C722" s="140" t="s">
        <v>1998</v>
      </c>
      <c r="D722" s="138" t="s">
        <v>593</v>
      </c>
      <c r="E722" s="138" t="s">
        <v>594</v>
      </c>
    </row>
    <row r="723" spans="2:5" x14ac:dyDescent="0.25">
      <c r="B723" s="138" t="s">
        <v>2015</v>
      </c>
      <c r="C723" s="140" t="s">
        <v>2016</v>
      </c>
      <c r="D723" s="138" t="s">
        <v>999</v>
      </c>
      <c r="E723" s="138" t="s">
        <v>1000</v>
      </c>
    </row>
    <row r="724" spans="2:5" x14ac:dyDescent="0.25">
      <c r="B724" s="138" t="s">
        <v>2017</v>
      </c>
      <c r="C724" s="140" t="s">
        <v>2018</v>
      </c>
      <c r="D724" s="138" t="s">
        <v>593</v>
      </c>
      <c r="E724" s="138" t="s">
        <v>594</v>
      </c>
    </row>
    <row r="725" spans="2:5" x14ac:dyDescent="0.25">
      <c r="B725" s="138" t="s">
        <v>2019</v>
      </c>
      <c r="C725" s="140" t="s">
        <v>2020</v>
      </c>
      <c r="D725" s="138" t="s">
        <v>999</v>
      </c>
      <c r="E725" s="138" t="s">
        <v>1000</v>
      </c>
    </row>
    <row r="726" spans="2:5" x14ac:dyDescent="0.25">
      <c r="B726" s="138" t="s">
        <v>2021</v>
      </c>
      <c r="C726" s="140" t="s">
        <v>2022</v>
      </c>
      <c r="D726" s="138" t="s">
        <v>593</v>
      </c>
      <c r="E726" s="138" t="s">
        <v>594</v>
      </c>
    </row>
    <row r="727" spans="2:5" x14ac:dyDescent="0.25">
      <c r="B727" s="138" t="s">
        <v>2023</v>
      </c>
      <c r="C727" s="140" t="s">
        <v>2024</v>
      </c>
      <c r="D727" s="138" t="s">
        <v>593</v>
      </c>
      <c r="E727" s="138" t="s">
        <v>594</v>
      </c>
    </row>
    <row r="728" spans="2:5" x14ac:dyDescent="0.25">
      <c r="B728" s="138" t="s">
        <v>2025</v>
      </c>
      <c r="C728" s="140" t="s">
        <v>2026</v>
      </c>
      <c r="D728" s="138" t="s">
        <v>593</v>
      </c>
      <c r="E728" s="138" t="s">
        <v>594</v>
      </c>
    </row>
    <row r="729" spans="2:5" x14ac:dyDescent="0.25">
      <c r="B729" s="138" t="s">
        <v>2027</v>
      </c>
      <c r="C729" s="140" t="s">
        <v>2028</v>
      </c>
      <c r="D729" s="138" t="s">
        <v>593</v>
      </c>
      <c r="E729" s="138" t="s">
        <v>594</v>
      </c>
    </row>
    <row r="730" spans="2:5" x14ac:dyDescent="0.25">
      <c r="B730" s="138" t="s">
        <v>2029</v>
      </c>
      <c r="C730" s="140" t="s">
        <v>2030</v>
      </c>
      <c r="D730" s="138" t="s">
        <v>593</v>
      </c>
      <c r="E730" s="138" t="s">
        <v>594</v>
      </c>
    </row>
    <row r="731" spans="2:5" x14ac:dyDescent="0.25">
      <c r="B731" s="138" t="s">
        <v>2031</v>
      </c>
      <c r="C731" s="140" t="s">
        <v>2032</v>
      </c>
      <c r="D731" s="138" t="s">
        <v>593</v>
      </c>
      <c r="E731" s="138" t="s">
        <v>594</v>
      </c>
    </row>
    <row r="732" spans="2:5" x14ac:dyDescent="0.25">
      <c r="B732" s="138" t="s">
        <v>2033</v>
      </c>
      <c r="C732" s="140" t="s">
        <v>2034</v>
      </c>
      <c r="D732" s="138" t="s">
        <v>593</v>
      </c>
      <c r="E732" s="138" t="s">
        <v>594</v>
      </c>
    </row>
    <row r="733" spans="2:5" x14ac:dyDescent="0.25">
      <c r="B733" s="138" t="s">
        <v>2035</v>
      </c>
      <c r="C733" s="140" t="s">
        <v>2036</v>
      </c>
      <c r="D733" s="138" t="s">
        <v>593</v>
      </c>
      <c r="E733" s="138" t="s">
        <v>594</v>
      </c>
    </row>
    <row r="734" spans="2:5" x14ac:dyDescent="0.25">
      <c r="B734" s="138" t="s">
        <v>2037</v>
      </c>
      <c r="C734" s="140" t="s">
        <v>2038</v>
      </c>
      <c r="D734" s="138" t="s">
        <v>593</v>
      </c>
      <c r="E734" s="138" t="s">
        <v>594</v>
      </c>
    </row>
    <row r="735" spans="2:5" x14ac:dyDescent="0.25">
      <c r="B735" s="138" t="s">
        <v>2039</v>
      </c>
      <c r="C735" s="140" t="s">
        <v>2040</v>
      </c>
      <c r="D735" s="138" t="s">
        <v>593</v>
      </c>
      <c r="E735" s="138" t="s">
        <v>594</v>
      </c>
    </row>
    <row r="736" spans="2:5" x14ac:dyDescent="0.25">
      <c r="B736" s="138" t="s">
        <v>2041</v>
      </c>
      <c r="C736" s="140" t="s">
        <v>2042</v>
      </c>
      <c r="D736" s="138" t="s">
        <v>593</v>
      </c>
      <c r="E736" s="138" t="s">
        <v>594</v>
      </c>
    </row>
    <row r="737" spans="2:5" x14ac:dyDescent="0.25">
      <c r="B737" s="138" t="s">
        <v>2043</v>
      </c>
      <c r="C737" s="140" t="s">
        <v>2044</v>
      </c>
      <c r="D737" s="138" t="s">
        <v>999</v>
      </c>
      <c r="E737" s="138" t="s">
        <v>1000</v>
      </c>
    </row>
    <row r="738" spans="2:5" x14ac:dyDescent="0.25">
      <c r="B738" s="138" t="s">
        <v>2045</v>
      </c>
      <c r="C738" s="140" t="s">
        <v>2046</v>
      </c>
      <c r="D738" s="138" t="s">
        <v>593</v>
      </c>
      <c r="E738" s="138" t="s">
        <v>594</v>
      </c>
    </row>
    <row r="739" spans="2:5" x14ac:dyDescent="0.25">
      <c r="B739" s="138" t="s">
        <v>2047</v>
      </c>
      <c r="C739" s="140" t="s">
        <v>2036</v>
      </c>
      <c r="D739" s="138" t="s">
        <v>593</v>
      </c>
      <c r="E739" s="138" t="s">
        <v>594</v>
      </c>
    </row>
    <row r="740" spans="2:5" x14ac:dyDescent="0.25">
      <c r="B740" s="138" t="s">
        <v>2048</v>
      </c>
      <c r="C740" s="140" t="s">
        <v>2049</v>
      </c>
      <c r="D740" s="138" t="s">
        <v>593</v>
      </c>
      <c r="E740" s="138" t="s">
        <v>594</v>
      </c>
    </row>
    <row r="741" spans="2:5" x14ac:dyDescent="0.25">
      <c r="B741" s="138" t="s">
        <v>2050</v>
      </c>
      <c r="C741" s="140" t="s">
        <v>2051</v>
      </c>
      <c r="D741" s="138" t="s">
        <v>593</v>
      </c>
      <c r="E741" s="138" t="s">
        <v>594</v>
      </c>
    </row>
    <row r="742" spans="2:5" x14ac:dyDescent="0.25">
      <c r="B742" s="138" t="s">
        <v>2052</v>
      </c>
      <c r="C742" s="140" t="s">
        <v>2053</v>
      </c>
      <c r="D742" s="138" t="s">
        <v>593</v>
      </c>
      <c r="E742" s="138" t="s">
        <v>594</v>
      </c>
    </row>
    <row r="743" spans="2:5" x14ac:dyDescent="0.25">
      <c r="B743" s="138" t="s">
        <v>2054</v>
      </c>
      <c r="C743" s="140" t="s">
        <v>2055</v>
      </c>
      <c r="D743" s="138" t="s">
        <v>593</v>
      </c>
      <c r="E743" s="138" t="s">
        <v>594</v>
      </c>
    </row>
    <row r="744" spans="2:5" x14ac:dyDescent="0.25">
      <c r="B744" s="138" t="s">
        <v>2056</v>
      </c>
      <c r="C744" s="140" t="s">
        <v>2057</v>
      </c>
      <c r="D744" s="138" t="s">
        <v>593</v>
      </c>
      <c r="E744" s="138" t="s">
        <v>594</v>
      </c>
    </row>
    <row r="745" spans="2:5" x14ac:dyDescent="0.25">
      <c r="B745" s="138" t="s">
        <v>2058</v>
      </c>
      <c r="C745" s="140" t="s">
        <v>2059</v>
      </c>
      <c r="D745" s="138" t="s">
        <v>593</v>
      </c>
      <c r="E745" s="138" t="s">
        <v>594</v>
      </c>
    </row>
    <row r="746" spans="2:5" x14ac:dyDescent="0.25">
      <c r="B746" s="138" t="s">
        <v>2060</v>
      </c>
      <c r="C746" s="140" t="s">
        <v>2061</v>
      </c>
      <c r="D746" s="138" t="s">
        <v>593</v>
      </c>
      <c r="E746" s="138" t="s">
        <v>594</v>
      </c>
    </row>
    <row r="747" spans="2:5" x14ac:dyDescent="0.25">
      <c r="B747" s="138" t="s">
        <v>2062</v>
      </c>
      <c r="C747" s="140" t="s">
        <v>2063</v>
      </c>
      <c r="D747" s="138" t="s">
        <v>593</v>
      </c>
      <c r="E747" s="138" t="s">
        <v>594</v>
      </c>
    </row>
    <row r="748" spans="2:5" x14ac:dyDescent="0.25">
      <c r="B748" s="138" t="s">
        <v>2064</v>
      </c>
      <c r="C748" s="140" t="s">
        <v>2065</v>
      </c>
      <c r="D748" s="138" t="s">
        <v>593</v>
      </c>
      <c r="E748" s="138" t="s">
        <v>594</v>
      </c>
    </row>
    <row r="749" spans="2:5" x14ac:dyDescent="0.25">
      <c r="B749" s="138" t="s">
        <v>2066</v>
      </c>
      <c r="C749" s="140" t="s">
        <v>2067</v>
      </c>
      <c r="D749" s="138" t="s">
        <v>593</v>
      </c>
      <c r="E749" s="138" t="s">
        <v>594</v>
      </c>
    </row>
    <row r="750" spans="2:5" x14ac:dyDescent="0.25">
      <c r="B750" s="138" t="s">
        <v>2068</v>
      </c>
      <c r="C750" s="140" t="s">
        <v>2069</v>
      </c>
      <c r="D750" s="138" t="s">
        <v>593</v>
      </c>
      <c r="E750" s="138" t="s">
        <v>594</v>
      </c>
    </row>
    <row r="751" spans="2:5" x14ac:dyDescent="0.25">
      <c r="B751" s="138" t="s">
        <v>2070</v>
      </c>
      <c r="C751" s="140" t="s">
        <v>2071</v>
      </c>
      <c r="D751" s="138" t="s">
        <v>593</v>
      </c>
      <c r="E751" s="138" t="s">
        <v>594</v>
      </c>
    </row>
    <row r="752" spans="2:5" x14ac:dyDescent="0.25">
      <c r="B752" s="138" t="s">
        <v>2072</v>
      </c>
      <c r="C752" s="140" t="s">
        <v>2073</v>
      </c>
      <c r="D752" s="138" t="s">
        <v>593</v>
      </c>
      <c r="E752" s="138" t="s">
        <v>594</v>
      </c>
    </row>
    <row r="753" spans="2:5" x14ac:dyDescent="0.25">
      <c r="B753" s="138" t="s">
        <v>2074</v>
      </c>
      <c r="C753" s="140" t="s">
        <v>2036</v>
      </c>
      <c r="D753" s="138" t="s">
        <v>593</v>
      </c>
      <c r="E753" s="138" t="s">
        <v>594</v>
      </c>
    </row>
    <row r="754" spans="2:5" x14ac:dyDescent="0.25">
      <c r="B754" s="138" t="s">
        <v>2075</v>
      </c>
      <c r="C754" s="140" t="s">
        <v>2076</v>
      </c>
      <c r="D754" s="138" t="s">
        <v>593</v>
      </c>
      <c r="E754" s="138" t="s">
        <v>594</v>
      </c>
    </row>
    <row r="755" spans="2:5" x14ac:dyDescent="0.25">
      <c r="B755" s="138" t="s">
        <v>2077</v>
      </c>
      <c r="C755" s="140" t="s">
        <v>2078</v>
      </c>
      <c r="D755" s="138" t="s">
        <v>999</v>
      </c>
      <c r="E755" s="138" t="s">
        <v>1000</v>
      </c>
    </row>
    <row r="756" spans="2:5" x14ac:dyDescent="0.25">
      <c r="B756" s="138" t="s">
        <v>2079</v>
      </c>
      <c r="C756" s="140" t="s">
        <v>2080</v>
      </c>
      <c r="D756" s="138" t="s">
        <v>593</v>
      </c>
      <c r="E756" s="138" t="s">
        <v>594</v>
      </c>
    </row>
    <row r="757" spans="2:5" x14ac:dyDescent="0.25">
      <c r="B757" s="138" t="s">
        <v>2081</v>
      </c>
      <c r="C757" s="140" t="s">
        <v>2082</v>
      </c>
      <c r="D757" s="138" t="s">
        <v>593</v>
      </c>
      <c r="E757" s="138" t="s">
        <v>594</v>
      </c>
    </row>
    <row r="758" spans="2:5" x14ac:dyDescent="0.25">
      <c r="B758" s="138" t="s">
        <v>2083</v>
      </c>
      <c r="C758" s="140" t="s">
        <v>2036</v>
      </c>
      <c r="D758" s="138" t="s">
        <v>593</v>
      </c>
      <c r="E758" s="138" t="s">
        <v>594</v>
      </c>
    </row>
    <row r="759" spans="2:5" x14ac:dyDescent="0.25">
      <c r="B759" s="138" t="s">
        <v>2084</v>
      </c>
      <c r="C759" s="140" t="s">
        <v>2085</v>
      </c>
      <c r="D759" s="138" t="s">
        <v>593</v>
      </c>
      <c r="E759" s="138" t="s">
        <v>594</v>
      </c>
    </row>
    <row r="760" spans="2:5" x14ac:dyDescent="0.25">
      <c r="B760" s="138" t="s">
        <v>2086</v>
      </c>
      <c r="C760" s="140" t="s">
        <v>2036</v>
      </c>
      <c r="D760" s="138" t="s">
        <v>593</v>
      </c>
      <c r="E760" s="138" t="s">
        <v>594</v>
      </c>
    </row>
    <row r="761" spans="2:5" x14ac:dyDescent="0.25">
      <c r="B761" s="138" t="s">
        <v>2087</v>
      </c>
      <c r="C761" s="140" t="s">
        <v>2088</v>
      </c>
      <c r="D761" s="138" t="s">
        <v>593</v>
      </c>
      <c r="E761" s="138" t="s">
        <v>594</v>
      </c>
    </row>
    <row r="762" spans="2:5" x14ac:dyDescent="0.25">
      <c r="B762" s="138" t="s">
        <v>2089</v>
      </c>
      <c r="C762" s="140" t="s">
        <v>2090</v>
      </c>
      <c r="D762" s="138" t="s">
        <v>593</v>
      </c>
      <c r="E762" s="138" t="s">
        <v>594</v>
      </c>
    </row>
    <row r="763" spans="2:5" x14ac:dyDescent="0.25">
      <c r="B763" s="138" t="s">
        <v>2091</v>
      </c>
      <c r="C763" s="140" t="s">
        <v>2092</v>
      </c>
      <c r="D763" s="138" t="s">
        <v>593</v>
      </c>
      <c r="E763" s="138" t="s">
        <v>594</v>
      </c>
    </row>
    <row r="764" spans="2:5" x14ac:dyDescent="0.25">
      <c r="B764" s="138" t="s">
        <v>2093</v>
      </c>
      <c r="C764" s="140" t="s">
        <v>2094</v>
      </c>
      <c r="D764" s="138" t="s">
        <v>593</v>
      </c>
      <c r="E764" s="138" t="s">
        <v>594</v>
      </c>
    </row>
    <row r="765" spans="2:5" x14ac:dyDescent="0.25">
      <c r="B765" s="138" t="s">
        <v>2095</v>
      </c>
      <c r="C765" s="140" t="s">
        <v>2096</v>
      </c>
      <c r="D765" s="138" t="s">
        <v>593</v>
      </c>
      <c r="E765" s="138" t="s">
        <v>594</v>
      </c>
    </row>
    <row r="766" spans="2:5" x14ac:dyDescent="0.25">
      <c r="B766" s="138" t="s">
        <v>2097</v>
      </c>
      <c r="C766" s="140" t="s">
        <v>2098</v>
      </c>
      <c r="D766" s="138" t="s">
        <v>593</v>
      </c>
      <c r="E766" s="138" t="s">
        <v>594</v>
      </c>
    </row>
    <row r="767" spans="2:5" x14ac:dyDescent="0.25">
      <c r="B767" s="138" t="s">
        <v>2099</v>
      </c>
      <c r="C767" s="140" t="s">
        <v>2100</v>
      </c>
      <c r="D767" s="138" t="s">
        <v>593</v>
      </c>
      <c r="E767" s="138" t="s">
        <v>594</v>
      </c>
    </row>
    <row r="768" spans="2:5" x14ac:dyDescent="0.25">
      <c r="B768" s="138" t="s">
        <v>2101</v>
      </c>
      <c r="C768" s="140" t="s">
        <v>2102</v>
      </c>
      <c r="D768" s="138" t="s">
        <v>593</v>
      </c>
      <c r="E768" s="138" t="s">
        <v>594</v>
      </c>
    </row>
    <row r="769" spans="2:5" x14ac:dyDescent="0.25">
      <c r="B769" s="138" t="s">
        <v>2103</v>
      </c>
      <c r="C769" s="140" t="s">
        <v>2104</v>
      </c>
      <c r="D769" s="138" t="s">
        <v>593</v>
      </c>
      <c r="E769" s="138" t="s">
        <v>594</v>
      </c>
    </row>
    <row r="770" spans="2:5" x14ac:dyDescent="0.25">
      <c r="B770" s="138" t="s">
        <v>2105</v>
      </c>
      <c r="C770" s="140" t="s">
        <v>2106</v>
      </c>
      <c r="D770" s="138" t="s">
        <v>593</v>
      </c>
      <c r="E770" s="138" t="s">
        <v>594</v>
      </c>
    </row>
    <row r="771" spans="2:5" x14ac:dyDescent="0.25">
      <c r="B771" s="138" t="s">
        <v>2107</v>
      </c>
      <c r="C771" s="140" t="s">
        <v>2108</v>
      </c>
      <c r="D771" s="138" t="s">
        <v>593</v>
      </c>
      <c r="E771" s="138" t="s">
        <v>594</v>
      </c>
    </row>
    <row r="772" spans="2:5" x14ac:dyDescent="0.25">
      <c r="B772" s="138" t="s">
        <v>2109</v>
      </c>
      <c r="C772" s="140" t="s">
        <v>2110</v>
      </c>
      <c r="D772" s="138" t="s">
        <v>593</v>
      </c>
      <c r="E772" s="138" t="s">
        <v>594</v>
      </c>
    </row>
    <row r="773" spans="2:5" x14ac:dyDescent="0.25">
      <c r="B773" s="138" t="s">
        <v>2111</v>
      </c>
      <c r="C773" s="140" t="s">
        <v>2112</v>
      </c>
      <c r="D773" s="138" t="s">
        <v>593</v>
      </c>
      <c r="E773" s="138" t="s">
        <v>594</v>
      </c>
    </row>
    <row r="774" spans="2:5" x14ac:dyDescent="0.25">
      <c r="B774" s="138" t="s">
        <v>2113</v>
      </c>
      <c r="C774" s="140" t="s">
        <v>2114</v>
      </c>
      <c r="D774" s="138" t="s">
        <v>593</v>
      </c>
      <c r="E774" s="138" t="s">
        <v>594</v>
      </c>
    </row>
    <row r="775" spans="2:5" x14ac:dyDescent="0.25">
      <c r="B775" s="138" t="s">
        <v>2115</v>
      </c>
      <c r="C775" s="140" t="s">
        <v>2116</v>
      </c>
      <c r="D775" s="138" t="s">
        <v>593</v>
      </c>
      <c r="E775" s="138" t="s">
        <v>594</v>
      </c>
    </row>
    <row r="776" spans="2:5" x14ac:dyDescent="0.25">
      <c r="B776" s="138" t="s">
        <v>2117</v>
      </c>
      <c r="C776" s="140" t="s">
        <v>2118</v>
      </c>
      <c r="D776" s="138" t="s">
        <v>593</v>
      </c>
      <c r="E776" s="138" t="s">
        <v>594</v>
      </c>
    </row>
    <row r="777" spans="2:5" x14ac:dyDescent="0.25">
      <c r="B777" s="138" t="s">
        <v>2119</v>
      </c>
      <c r="C777" s="140" t="s">
        <v>2120</v>
      </c>
      <c r="D777" s="138" t="s">
        <v>593</v>
      </c>
      <c r="E777" s="138" t="s">
        <v>594</v>
      </c>
    </row>
    <row r="778" spans="2:5" x14ac:dyDescent="0.25">
      <c r="B778" s="138" t="s">
        <v>2121</v>
      </c>
      <c r="C778" s="140" t="s">
        <v>2122</v>
      </c>
      <c r="D778" s="138" t="s">
        <v>593</v>
      </c>
      <c r="E778" s="138" t="s">
        <v>594</v>
      </c>
    </row>
    <row r="779" spans="2:5" x14ac:dyDescent="0.25">
      <c r="B779" s="138" t="s">
        <v>2123</v>
      </c>
      <c r="C779" s="140" t="s">
        <v>2124</v>
      </c>
      <c r="D779" s="138" t="s">
        <v>593</v>
      </c>
      <c r="E779" s="138" t="s">
        <v>594</v>
      </c>
    </row>
    <row r="780" spans="2:5" x14ac:dyDescent="0.25">
      <c r="B780" s="138" t="s">
        <v>2125</v>
      </c>
      <c r="C780" s="140" t="s">
        <v>2126</v>
      </c>
      <c r="D780" s="138" t="s">
        <v>593</v>
      </c>
      <c r="E780" s="138" t="s">
        <v>594</v>
      </c>
    </row>
    <row r="781" spans="2:5" x14ac:dyDescent="0.25">
      <c r="B781" s="138" t="s">
        <v>2127</v>
      </c>
      <c r="C781" s="140" t="s">
        <v>2128</v>
      </c>
      <c r="D781" s="138" t="s">
        <v>593</v>
      </c>
      <c r="E781" s="138" t="s">
        <v>594</v>
      </c>
    </row>
    <row r="782" spans="2:5" x14ac:dyDescent="0.25">
      <c r="B782" s="138" t="s">
        <v>2129</v>
      </c>
      <c r="C782" s="140" t="s">
        <v>2130</v>
      </c>
      <c r="D782" s="138" t="s">
        <v>593</v>
      </c>
      <c r="E782" s="138" t="s">
        <v>594</v>
      </c>
    </row>
    <row r="783" spans="2:5" x14ac:dyDescent="0.25">
      <c r="B783" s="138" t="s">
        <v>2131</v>
      </c>
      <c r="C783" s="140" t="s">
        <v>2132</v>
      </c>
      <c r="D783" s="138" t="s">
        <v>593</v>
      </c>
      <c r="E783" s="138" t="s">
        <v>594</v>
      </c>
    </row>
    <row r="784" spans="2:5" x14ac:dyDescent="0.25">
      <c r="B784" s="138" t="s">
        <v>2133</v>
      </c>
      <c r="C784" s="140" t="s">
        <v>2134</v>
      </c>
      <c r="D784" s="138" t="s">
        <v>593</v>
      </c>
      <c r="E784" s="138" t="s">
        <v>594</v>
      </c>
    </row>
    <row r="785" spans="2:5" x14ac:dyDescent="0.25">
      <c r="B785" s="138" t="s">
        <v>2135</v>
      </c>
      <c r="C785" s="140" t="s">
        <v>2136</v>
      </c>
      <c r="D785" s="138" t="s">
        <v>593</v>
      </c>
      <c r="E785" s="138" t="s">
        <v>594</v>
      </c>
    </row>
    <row r="786" spans="2:5" x14ac:dyDescent="0.25">
      <c r="B786" s="138" t="s">
        <v>2137</v>
      </c>
      <c r="C786" s="140" t="s">
        <v>2138</v>
      </c>
      <c r="D786" s="138" t="s">
        <v>593</v>
      </c>
      <c r="E786" s="138" t="s">
        <v>594</v>
      </c>
    </row>
    <row r="787" spans="2:5" x14ac:dyDescent="0.25">
      <c r="B787" s="138" t="s">
        <v>2139</v>
      </c>
      <c r="C787" s="140" t="s">
        <v>2140</v>
      </c>
      <c r="D787" s="138" t="s">
        <v>593</v>
      </c>
      <c r="E787" s="138" t="s">
        <v>594</v>
      </c>
    </row>
    <row r="788" spans="2:5" x14ac:dyDescent="0.25">
      <c r="B788" s="138" t="s">
        <v>2141</v>
      </c>
      <c r="C788" s="140" t="s">
        <v>2142</v>
      </c>
      <c r="D788" s="138" t="s">
        <v>593</v>
      </c>
      <c r="E788" s="138" t="s">
        <v>594</v>
      </c>
    </row>
    <row r="789" spans="2:5" x14ac:dyDescent="0.25">
      <c r="B789" s="138" t="s">
        <v>2143</v>
      </c>
      <c r="C789" s="140" t="s">
        <v>2144</v>
      </c>
      <c r="D789" s="138" t="s">
        <v>593</v>
      </c>
      <c r="E789" s="138" t="s">
        <v>594</v>
      </c>
    </row>
    <row r="790" spans="2:5" x14ac:dyDescent="0.25">
      <c r="B790" s="138" t="s">
        <v>2145</v>
      </c>
      <c r="C790" s="140" t="s">
        <v>2146</v>
      </c>
      <c r="D790" s="138" t="s">
        <v>593</v>
      </c>
      <c r="E790" s="138" t="s">
        <v>594</v>
      </c>
    </row>
    <row r="791" spans="2:5" x14ac:dyDescent="0.25">
      <c r="B791" s="138" t="s">
        <v>2147</v>
      </c>
      <c r="C791" s="140" t="s">
        <v>2148</v>
      </c>
      <c r="D791" s="138" t="s">
        <v>593</v>
      </c>
      <c r="E791" s="138" t="s">
        <v>594</v>
      </c>
    </row>
    <row r="792" spans="2:5" x14ac:dyDescent="0.25">
      <c r="B792" s="138" t="s">
        <v>2149</v>
      </c>
      <c r="C792" s="140" t="s">
        <v>2150</v>
      </c>
      <c r="D792" s="138" t="s">
        <v>593</v>
      </c>
      <c r="E792" s="138" t="s">
        <v>594</v>
      </c>
    </row>
    <row r="793" spans="2:5" x14ac:dyDescent="0.25">
      <c r="B793" s="138" t="s">
        <v>2151</v>
      </c>
      <c r="C793" s="140" t="s">
        <v>2152</v>
      </c>
      <c r="D793" s="138" t="s">
        <v>593</v>
      </c>
      <c r="E793" s="138" t="s">
        <v>594</v>
      </c>
    </row>
    <row r="794" spans="2:5" x14ac:dyDescent="0.25">
      <c r="B794" s="138" t="s">
        <v>2153</v>
      </c>
      <c r="C794" s="140" t="s">
        <v>2154</v>
      </c>
      <c r="D794" s="138" t="s">
        <v>593</v>
      </c>
      <c r="E794" s="138" t="s">
        <v>594</v>
      </c>
    </row>
    <row r="795" spans="2:5" x14ac:dyDescent="0.25">
      <c r="B795" s="138" t="s">
        <v>2155</v>
      </c>
      <c r="C795" s="140" t="s">
        <v>2156</v>
      </c>
      <c r="D795" s="138" t="s">
        <v>593</v>
      </c>
      <c r="E795" s="138" t="s">
        <v>594</v>
      </c>
    </row>
    <row r="796" spans="2:5" x14ac:dyDescent="0.25">
      <c r="B796" s="138" t="s">
        <v>2157</v>
      </c>
      <c r="C796" s="140" t="s">
        <v>2158</v>
      </c>
      <c r="D796" s="138" t="s">
        <v>593</v>
      </c>
      <c r="E796" s="138" t="s">
        <v>594</v>
      </c>
    </row>
    <row r="797" spans="2:5" x14ac:dyDescent="0.25">
      <c r="B797" s="138" t="s">
        <v>2159</v>
      </c>
      <c r="C797" s="140" t="s">
        <v>2160</v>
      </c>
      <c r="D797" s="138" t="s">
        <v>593</v>
      </c>
      <c r="E797" s="138" t="s">
        <v>594</v>
      </c>
    </row>
    <row r="798" spans="2:5" x14ac:dyDescent="0.25">
      <c r="B798" s="138" t="s">
        <v>2161</v>
      </c>
      <c r="C798" s="140" t="s">
        <v>2162</v>
      </c>
      <c r="D798" s="138" t="s">
        <v>999</v>
      </c>
      <c r="E798" s="138" t="s">
        <v>1000</v>
      </c>
    </row>
    <row r="799" spans="2:5" x14ac:dyDescent="0.25">
      <c r="B799" s="138" t="s">
        <v>2163</v>
      </c>
      <c r="C799" s="140" t="s">
        <v>2164</v>
      </c>
      <c r="D799" s="138" t="s">
        <v>593</v>
      </c>
      <c r="E799" s="138" t="s">
        <v>594</v>
      </c>
    </row>
    <row r="800" spans="2:5" x14ac:dyDescent="0.25">
      <c r="B800" s="138" t="s">
        <v>2165</v>
      </c>
      <c r="C800" s="140" t="s">
        <v>2166</v>
      </c>
      <c r="D800" s="138" t="s">
        <v>593</v>
      </c>
      <c r="E800" s="138" t="s">
        <v>594</v>
      </c>
    </row>
    <row r="801" spans="2:5" x14ac:dyDescent="0.25">
      <c r="B801" s="138" t="s">
        <v>2167</v>
      </c>
      <c r="C801" s="140" t="s">
        <v>2168</v>
      </c>
      <c r="D801" s="138" t="s">
        <v>593</v>
      </c>
      <c r="E801" s="138" t="s">
        <v>594</v>
      </c>
    </row>
    <row r="802" spans="2:5" x14ac:dyDescent="0.25">
      <c r="B802" s="138" t="s">
        <v>2169</v>
      </c>
      <c r="C802" s="140" t="s">
        <v>2170</v>
      </c>
      <c r="D802" s="138" t="s">
        <v>593</v>
      </c>
      <c r="E802" s="138" t="s">
        <v>594</v>
      </c>
    </row>
    <row r="803" spans="2:5" x14ac:dyDescent="0.25">
      <c r="B803" s="138" t="s">
        <v>2172</v>
      </c>
      <c r="C803" s="140" t="s">
        <v>2173</v>
      </c>
      <c r="D803" s="138" t="s">
        <v>593</v>
      </c>
      <c r="E803" s="138" t="s">
        <v>594</v>
      </c>
    </row>
    <row r="804" spans="2:5" x14ac:dyDescent="0.25">
      <c r="B804" s="138" t="s">
        <v>2174</v>
      </c>
      <c r="C804" s="140" t="s">
        <v>2175</v>
      </c>
      <c r="D804" s="138" t="s">
        <v>593</v>
      </c>
      <c r="E804" s="138" t="s">
        <v>594</v>
      </c>
    </row>
    <row r="805" spans="2:5" x14ac:dyDescent="0.25">
      <c r="B805" s="138" t="s">
        <v>2176</v>
      </c>
      <c r="C805" s="140" t="s">
        <v>2177</v>
      </c>
      <c r="D805" s="138" t="s">
        <v>593</v>
      </c>
      <c r="E805" s="138" t="s">
        <v>594</v>
      </c>
    </row>
    <row r="806" spans="2:5" x14ac:dyDescent="0.25">
      <c r="B806" s="138" t="s">
        <v>2178</v>
      </c>
      <c r="C806" s="140" t="s">
        <v>2179</v>
      </c>
      <c r="D806" s="138" t="s">
        <v>593</v>
      </c>
      <c r="E806" s="138" t="s">
        <v>594</v>
      </c>
    </row>
    <row r="807" spans="2:5" x14ac:dyDescent="0.25">
      <c r="B807" s="138" t="s">
        <v>2180</v>
      </c>
      <c r="C807" s="140" t="s">
        <v>2181</v>
      </c>
      <c r="D807" s="138" t="s">
        <v>593</v>
      </c>
      <c r="E807" s="138" t="s">
        <v>594</v>
      </c>
    </row>
    <row r="808" spans="2:5" x14ac:dyDescent="0.25">
      <c r="B808" s="138" t="s">
        <v>2182</v>
      </c>
      <c r="C808" s="140" t="s">
        <v>2183</v>
      </c>
      <c r="D808" s="138" t="s">
        <v>593</v>
      </c>
      <c r="E808" s="138" t="s">
        <v>594</v>
      </c>
    </row>
    <row r="809" spans="2:5" x14ac:dyDescent="0.25">
      <c r="B809" s="138" t="s">
        <v>2184</v>
      </c>
      <c r="C809" s="140" t="s">
        <v>2185</v>
      </c>
      <c r="D809" s="138" t="s">
        <v>593</v>
      </c>
      <c r="E809" s="138" t="s">
        <v>594</v>
      </c>
    </row>
    <row r="810" spans="2:5" x14ac:dyDescent="0.25">
      <c r="B810" s="138" t="s">
        <v>2186</v>
      </c>
      <c r="C810" s="140" t="s">
        <v>2187</v>
      </c>
      <c r="D810" s="138" t="s">
        <v>593</v>
      </c>
      <c r="E810" s="138" t="s">
        <v>594</v>
      </c>
    </row>
    <row r="811" spans="2:5" x14ac:dyDescent="0.25">
      <c r="B811" s="138" t="s">
        <v>2188</v>
      </c>
      <c r="C811" s="140" t="s">
        <v>2036</v>
      </c>
      <c r="D811" s="138" t="s">
        <v>593</v>
      </c>
      <c r="E811" s="138" t="s">
        <v>594</v>
      </c>
    </row>
    <row r="812" spans="2:5" x14ac:dyDescent="0.25">
      <c r="B812" s="138" t="s">
        <v>2189</v>
      </c>
      <c r="C812" s="140" t="s">
        <v>2190</v>
      </c>
      <c r="D812" s="138" t="s">
        <v>593</v>
      </c>
      <c r="E812" s="138" t="s">
        <v>594</v>
      </c>
    </row>
    <row r="813" spans="2:5" x14ac:dyDescent="0.25">
      <c r="B813" s="138" t="s">
        <v>2191</v>
      </c>
      <c r="C813" s="140" t="s">
        <v>2192</v>
      </c>
      <c r="D813" s="138" t="s">
        <v>593</v>
      </c>
      <c r="E813" s="138" t="s">
        <v>594</v>
      </c>
    </row>
    <row r="814" spans="2:5" x14ac:dyDescent="0.25">
      <c r="B814" s="138" t="s">
        <v>2193</v>
      </c>
      <c r="C814" s="140" t="s">
        <v>2194</v>
      </c>
      <c r="D814" s="138" t="s">
        <v>593</v>
      </c>
      <c r="E814" s="138" t="s">
        <v>594</v>
      </c>
    </row>
    <row r="815" spans="2:5" x14ac:dyDescent="0.25">
      <c r="B815" s="138" t="s">
        <v>2195</v>
      </c>
      <c r="C815" s="140" t="s">
        <v>2196</v>
      </c>
      <c r="D815" s="138" t="s">
        <v>593</v>
      </c>
      <c r="E815" s="138" t="s">
        <v>594</v>
      </c>
    </row>
    <row r="816" spans="2:5" x14ac:dyDescent="0.25">
      <c r="B816" s="138" t="s">
        <v>2197</v>
      </c>
      <c r="C816" s="140" t="s">
        <v>2198</v>
      </c>
      <c r="D816" s="138" t="s">
        <v>593</v>
      </c>
      <c r="E816" s="138" t="s">
        <v>594</v>
      </c>
    </row>
    <row r="817" spans="2:5" x14ac:dyDescent="0.25">
      <c r="B817" s="138" t="s">
        <v>2199</v>
      </c>
      <c r="C817" s="140" t="s">
        <v>2200</v>
      </c>
      <c r="D817" s="138" t="s">
        <v>593</v>
      </c>
      <c r="E817" s="138" t="s">
        <v>594</v>
      </c>
    </row>
    <row r="818" spans="2:5" x14ac:dyDescent="0.25">
      <c r="B818" s="138" t="s">
        <v>2201</v>
      </c>
      <c r="C818" s="140" t="s">
        <v>2202</v>
      </c>
      <c r="D818" s="138" t="s">
        <v>593</v>
      </c>
      <c r="E818" s="138" t="s">
        <v>594</v>
      </c>
    </row>
    <row r="819" spans="2:5" x14ac:dyDescent="0.25">
      <c r="B819" s="138" t="s">
        <v>2203</v>
      </c>
      <c r="C819" s="140" t="s">
        <v>2204</v>
      </c>
      <c r="D819" s="138" t="s">
        <v>593</v>
      </c>
      <c r="E819" s="138" t="s">
        <v>594</v>
      </c>
    </row>
    <row r="820" spans="2:5" x14ac:dyDescent="0.25">
      <c r="B820" s="138" t="s">
        <v>2205</v>
      </c>
      <c r="C820" s="140" t="s">
        <v>2206</v>
      </c>
      <c r="D820" s="138" t="s">
        <v>593</v>
      </c>
      <c r="E820" s="138" t="s">
        <v>594</v>
      </c>
    </row>
    <row r="821" spans="2:5" x14ac:dyDescent="0.25">
      <c r="B821" s="138" t="s">
        <v>2207</v>
      </c>
      <c r="C821" s="140" t="s">
        <v>2208</v>
      </c>
      <c r="D821" s="138" t="s">
        <v>593</v>
      </c>
      <c r="E821" s="138" t="s">
        <v>594</v>
      </c>
    </row>
    <row r="822" spans="2:5" x14ac:dyDescent="0.25">
      <c r="B822" s="138" t="s">
        <v>2209</v>
      </c>
      <c r="C822" s="140" t="s">
        <v>2210</v>
      </c>
      <c r="D822" s="138" t="s">
        <v>593</v>
      </c>
      <c r="E822" s="138" t="s">
        <v>594</v>
      </c>
    </row>
    <row r="823" spans="2:5" x14ac:dyDescent="0.25">
      <c r="B823" s="138" t="s">
        <v>2211</v>
      </c>
      <c r="C823" s="140" t="s">
        <v>2212</v>
      </c>
      <c r="D823" s="138" t="s">
        <v>593</v>
      </c>
      <c r="E823" s="138" t="s">
        <v>594</v>
      </c>
    </row>
    <row r="824" spans="2:5" x14ac:dyDescent="0.25">
      <c r="B824" s="138" t="s">
        <v>2213</v>
      </c>
      <c r="C824" s="140" t="s">
        <v>2214</v>
      </c>
      <c r="D824" s="138" t="s">
        <v>593</v>
      </c>
      <c r="E824" s="138" t="s">
        <v>594</v>
      </c>
    </row>
    <row r="825" spans="2:5" x14ac:dyDescent="0.25">
      <c r="B825" s="138" t="s">
        <v>2215</v>
      </c>
      <c r="C825" s="140" t="s">
        <v>2216</v>
      </c>
      <c r="D825" s="138" t="s">
        <v>593</v>
      </c>
      <c r="E825" s="138" t="s">
        <v>594</v>
      </c>
    </row>
    <row r="826" spans="2:5" x14ac:dyDescent="0.25">
      <c r="B826" s="138" t="s">
        <v>2217</v>
      </c>
      <c r="C826" s="140" t="s">
        <v>2218</v>
      </c>
      <c r="D826" s="138" t="s">
        <v>593</v>
      </c>
      <c r="E826" s="138" t="s">
        <v>594</v>
      </c>
    </row>
    <row r="827" spans="2:5" x14ac:dyDescent="0.25">
      <c r="B827" s="138" t="s">
        <v>2219</v>
      </c>
      <c r="C827" s="140" t="s">
        <v>2220</v>
      </c>
      <c r="D827" s="138" t="s">
        <v>593</v>
      </c>
      <c r="E827" s="138" t="s">
        <v>594</v>
      </c>
    </row>
    <row r="828" spans="2:5" x14ac:dyDescent="0.25">
      <c r="B828" s="138" t="s">
        <v>2221</v>
      </c>
      <c r="C828" s="140" t="s">
        <v>2222</v>
      </c>
      <c r="D828" s="138" t="s">
        <v>593</v>
      </c>
      <c r="E828" s="138" t="s">
        <v>594</v>
      </c>
    </row>
    <row r="829" spans="2:5" x14ac:dyDescent="0.25">
      <c r="B829" s="138" t="s">
        <v>2223</v>
      </c>
      <c r="C829" s="140" t="s">
        <v>2224</v>
      </c>
      <c r="D829" s="138" t="s">
        <v>593</v>
      </c>
      <c r="E829" s="138" t="s">
        <v>594</v>
      </c>
    </row>
    <row r="830" spans="2:5" x14ac:dyDescent="0.25">
      <c r="B830" s="138" t="s">
        <v>2225</v>
      </c>
      <c r="C830" s="140" t="s">
        <v>2226</v>
      </c>
      <c r="D830" s="138" t="s">
        <v>593</v>
      </c>
      <c r="E830" s="138" t="s">
        <v>594</v>
      </c>
    </row>
    <row r="831" spans="2:5" x14ac:dyDescent="0.25">
      <c r="B831" s="138" t="s">
        <v>2227</v>
      </c>
      <c r="C831" s="140" t="s">
        <v>2228</v>
      </c>
      <c r="D831" s="138" t="s">
        <v>593</v>
      </c>
      <c r="E831" s="138" t="s">
        <v>594</v>
      </c>
    </row>
    <row r="832" spans="2:5" x14ac:dyDescent="0.25">
      <c r="B832" s="138" t="s">
        <v>2229</v>
      </c>
      <c r="C832" s="140" t="s">
        <v>2230</v>
      </c>
      <c r="D832" s="138" t="s">
        <v>593</v>
      </c>
      <c r="E832" s="138" t="s">
        <v>594</v>
      </c>
    </row>
    <row r="833" spans="2:5" x14ac:dyDescent="0.25">
      <c r="B833" s="138" t="s">
        <v>2231</v>
      </c>
      <c r="C833" s="140" t="s">
        <v>2232</v>
      </c>
      <c r="D833" s="138" t="s">
        <v>593</v>
      </c>
      <c r="E833" s="138" t="s">
        <v>594</v>
      </c>
    </row>
    <row r="834" spans="2:5" x14ac:dyDescent="0.25">
      <c r="B834" s="138" t="s">
        <v>2233</v>
      </c>
      <c r="C834" s="140" t="s">
        <v>2234</v>
      </c>
      <c r="D834" s="138" t="s">
        <v>593</v>
      </c>
      <c r="E834" s="138" t="s">
        <v>594</v>
      </c>
    </row>
    <row r="835" spans="2:5" x14ac:dyDescent="0.25">
      <c r="B835" s="138" t="s">
        <v>2235</v>
      </c>
      <c r="C835" s="140" t="s">
        <v>2236</v>
      </c>
      <c r="D835" s="138" t="s">
        <v>593</v>
      </c>
      <c r="E835" s="138" t="s">
        <v>594</v>
      </c>
    </row>
    <row r="836" spans="2:5" x14ac:dyDescent="0.25">
      <c r="B836" s="138" t="s">
        <v>2237</v>
      </c>
      <c r="C836" s="140" t="s">
        <v>2238</v>
      </c>
      <c r="D836" s="138" t="s">
        <v>593</v>
      </c>
      <c r="E836" s="138" t="s">
        <v>594</v>
      </c>
    </row>
    <row r="837" spans="2:5" x14ac:dyDescent="0.25">
      <c r="B837" s="138" t="s">
        <v>2239</v>
      </c>
      <c r="C837" s="140" t="s">
        <v>2240</v>
      </c>
      <c r="D837" s="138" t="s">
        <v>593</v>
      </c>
      <c r="E837" s="138" t="s">
        <v>594</v>
      </c>
    </row>
    <row r="838" spans="2:5" x14ac:dyDescent="0.25">
      <c r="B838" s="138" t="s">
        <v>2241</v>
      </c>
      <c r="C838" s="140" t="s">
        <v>2242</v>
      </c>
      <c r="D838" s="138" t="s">
        <v>593</v>
      </c>
      <c r="E838" s="138" t="s">
        <v>594</v>
      </c>
    </row>
    <row r="839" spans="2:5" x14ac:dyDescent="0.25">
      <c r="B839" s="138" t="s">
        <v>2243</v>
      </c>
      <c r="C839" s="140" t="s">
        <v>2244</v>
      </c>
      <c r="D839" s="138" t="s">
        <v>593</v>
      </c>
      <c r="E839" s="138" t="s">
        <v>594</v>
      </c>
    </row>
    <row r="840" spans="2:5" x14ac:dyDescent="0.25">
      <c r="B840" s="138" t="s">
        <v>2245</v>
      </c>
      <c r="C840" s="140" t="s">
        <v>2246</v>
      </c>
      <c r="D840" s="138" t="s">
        <v>593</v>
      </c>
      <c r="E840" s="138" t="s">
        <v>594</v>
      </c>
    </row>
    <row r="841" spans="2:5" x14ac:dyDescent="0.25">
      <c r="B841" s="138" t="s">
        <v>2247</v>
      </c>
      <c r="C841" s="140" t="s">
        <v>2248</v>
      </c>
      <c r="D841" s="138" t="s">
        <v>593</v>
      </c>
      <c r="E841" s="138" t="s">
        <v>594</v>
      </c>
    </row>
    <row r="842" spans="2:5" x14ac:dyDescent="0.25">
      <c r="B842" s="138" t="s">
        <v>2249</v>
      </c>
      <c r="C842" s="140" t="s">
        <v>2250</v>
      </c>
      <c r="D842" s="138" t="s">
        <v>593</v>
      </c>
      <c r="E842" s="138" t="s">
        <v>594</v>
      </c>
    </row>
    <row r="843" spans="2:5" x14ac:dyDescent="0.25">
      <c r="B843" s="138" t="s">
        <v>2251</v>
      </c>
      <c r="C843" s="140" t="s">
        <v>2252</v>
      </c>
      <c r="D843" s="138" t="s">
        <v>593</v>
      </c>
      <c r="E843" s="138" t="s">
        <v>594</v>
      </c>
    </row>
    <row r="844" spans="2:5" x14ac:dyDescent="0.25">
      <c r="B844" s="138" t="s">
        <v>2253</v>
      </c>
      <c r="C844" s="140" t="s">
        <v>2254</v>
      </c>
      <c r="D844" s="138" t="s">
        <v>593</v>
      </c>
      <c r="E844" s="138" t="s">
        <v>594</v>
      </c>
    </row>
    <row r="845" spans="2:5" x14ac:dyDescent="0.25">
      <c r="B845" s="138" t="s">
        <v>2255</v>
      </c>
      <c r="C845" s="140" t="s">
        <v>2256</v>
      </c>
      <c r="D845" s="138" t="s">
        <v>999</v>
      </c>
      <c r="E845" s="138" t="s">
        <v>1000</v>
      </c>
    </row>
    <row r="846" spans="2:5" x14ac:dyDescent="0.25">
      <c r="B846" s="138" t="s">
        <v>2257</v>
      </c>
      <c r="C846" s="140" t="s">
        <v>2258</v>
      </c>
      <c r="D846" s="138" t="s">
        <v>593</v>
      </c>
      <c r="E846" s="138" t="s">
        <v>594</v>
      </c>
    </row>
    <row r="847" spans="2:5" x14ac:dyDescent="0.25">
      <c r="B847" s="138" t="s">
        <v>2259</v>
      </c>
      <c r="C847" s="140" t="s">
        <v>2260</v>
      </c>
      <c r="D847" s="138" t="s">
        <v>593</v>
      </c>
      <c r="E847" s="138" t="s">
        <v>594</v>
      </c>
    </row>
    <row r="848" spans="2:5" x14ac:dyDescent="0.25">
      <c r="B848" s="138" t="s">
        <v>2261</v>
      </c>
      <c r="C848" s="140" t="s">
        <v>1939</v>
      </c>
      <c r="D848" s="138" t="s">
        <v>593</v>
      </c>
      <c r="E848" s="138" t="s">
        <v>594</v>
      </c>
    </row>
    <row r="849" spans="2:5" x14ac:dyDescent="0.25">
      <c r="B849" s="138" t="s">
        <v>2262</v>
      </c>
      <c r="C849" s="140" t="s">
        <v>2263</v>
      </c>
      <c r="D849" s="138" t="s">
        <v>593</v>
      </c>
      <c r="E849" s="138" t="s">
        <v>594</v>
      </c>
    </row>
    <row r="850" spans="2:5" x14ac:dyDescent="0.25">
      <c r="B850" s="138" t="s">
        <v>2264</v>
      </c>
      <c r="C850" s="140" t="s">
        <v>2265</v>
      </c>
      <c r="D850" s="138" t="s">
        <v>593</v>
      </c>
      <c r="E850" s="138" t="s">
        <v>594</v>
      </c>
    </row>
    <row r="851" spans="2:5" x14ac:dyDescent="0.25">
      <c r="B851" s="138" t="s">
        <v>2266</v>
      </c>
      <c r="C851" s="140" t="s">
        <v>2267</v>
      </c>
      <c r="D851" s="138" t="s">
        <v>593</v>
      </c>
      <c r="E851" s="138" t="s">
        <v>594</v>
      </c>
    </row>
    <row r="852" spans="2:5" x14ac:dyDescent="0.25">
      <c r="B852" s="138" t="s">
        <v>2268</v>
      </c>
      <c r="C852" s="140" t="s">
        <v>2269</v>
      </c>
      <c r="D852" s="138" t="s">
        <v>593</v>
      </c>
      <c r="E852" s="138" t="s">
        <v>594</v>
      </c>
    </row>
    <row r="853" spans="2:5" x14ac:dyDescent="0.25">
      <c r="B853" s="138" t="s">
        <v>2270</v>
      </c>
      <c r="C853" s="140" t="s">
        <v>2271</v>
      </c>
      <c r="D853" s="138" t="s">
        <v>999</v>
      </c>
      <c r="E853" s="138" t="s">
        <v>1000</v>
      </c>
    </row>
    <row r="854" spans="2:5" x14ac:dyDescent="0.25">
      <c r="B854" s="138" t="s">
        <v>2272</v>
      </c>
      <c r="C854" s="140" t="s">
        <v>2036</v>
      </c>
      <c r="D854" s="138" t="s">
        <v>593</v>
      </c>
      <c r="E854" s="138" t="s">
        <v>594</v>
      </c>
    </row>
    <row r="855" spans="2:5" x14ac:dyDescent="0.25">
      <c r="B855" s="138" t="s">
        <v>2273</v>
      </c>
      <c r="C855" s="140" t="s">
        <v>2274</v>
      </c>
      <c r="D855" s="138" t="s">
        <v>593</v>
      </c>
      <c r="E855" s="138" t="s">
        <v>594</v>
      </c>
    </row>
    <row r="856" spans="2:5" x14ac:dyDescent="0.25">
      <c r="B856" s="138" t="s">
        <v>2275</v>
      </c>
      <c r="C856" s="140" t="s">
        <v>2276</v>
      </c>
      <c r="D856" s="138" t="s">
        <v>593</v>
      </c>
      <c r="E856" s="138" t="s">
        <v>594</v>
      </c>
    </row>
    <row r="857" spans="2:5" x14ac:dyDescent="0.25">
      <c r="B857" s="138" t="s">
        <v>2277</v>
      </c>
      <c r="C857" s="140" t="s">
        <v>2278</v>
      </c>
      <c r="D857" s="138" t="s">
        <v>593</v>
      </c>
      <c r="E857" s="138" t="s">
        <v>594</v>
      </c>
    </row>
    <row r="858" spans="2:5" x14ac:dyDescent="0.25">
      <c r="B858" s="138" t="s">
        <v>2279</v>
      </c>
      <c r="C858" s="140" t="s">
        <v>2280</v>
      </c>
      <c r="D858" s="138" t="s">
        <v>593</v>
      </c>
      <c r="E858" s="138" t="s">
        <v>594</v>
      </c>
    </row>
    <row r="859" spans="2:5" x14ac:dyDescent="0.25">
      <c r="B859" s="138" t="s">
        <v>2281</v>
      </c>
      <c r="C859" s="140" t="s">
        <v>2282</v>
      </c>
      <c r="D859" s="138" t="s">
        <v>593</v>
      </c>
      <c r="E859" s="138" t="s">
        <v>594</v>
      </c>
    </row>
    <row r="860" spans="2:5" x14ac:dyDescent="0.25">
      <c r="B860" s="138" t="s">
        <v>2283</v>
      </c>
      <c r="C860" s="140" t="s">
        <v>2284</v>
      </c>
      <c r="D860" s="138" t="s">
        <v>593</v>
      </c>
      <c r="E860" s="138" t="s">
        <v>594</v>
      </c>
    </row>
    <row r="861" spans="2:5" x14ac:dyDescent="0.25">
      <c r="B861" s="138" t="s">
        <v>2287</v>
      </c>
      <c r="C861" s="140" t="s">
        <v>2288</v>
      </c>
      <c r="D861" s="138" t="s">
        <v>593</v>
      </c>
      <c r="E861" s="138" t="s">
        <v>594</v>
      </c>
    </row>
    <row r="862" spans="2:5" x14ac:dyDescent="0.25">
      <c r="B862" s="138" t="s">
        <v>2289</v>
      </c>
      <c r="C862" s="140" t="s">
        <v>2290</v>
      </c>
      <c r="D862" s="138" t="s">
        <v>593</v>
      </c>
      <c r="E862" s="138" t="s">
        <v>594</v>
      </c>
    </row>
    <row r="863" spans="2:5" x14ac:dyDescent="0.25">
      <c r="B863" s="138" t="s">
        <v>2291</v>
      </c>
      <c r="C863" s="140" t="s">
        <v>2292</v>
      </c>
      <c r="D863" s="138" t="s">
        <v>593</v>
      </c>
      <c r="E863" s="138" t="s">
        <v>594</v>
      </c>
    </row>
    <row r="864" spans="2:5" x14ac:dyDescent="0.25">
      <c r="B864" s="138" t="s">
        <v>2293</v>
      </c>
      <c r="C864" s="140" t="s">
        <v>2294</v>
      </c>
      <c r="D864" s="138" t="s">
        <v>593</v>
      </c>
      <c r="E864" s="138" t="s">
        <v>594</v>
      </c>
    </row>
    <row r="865" spans="2:5" x14ac:dyDescent="0.25">
      <c r="B865" s="138" t="s">
        <v>2295</v>
      </c>
      <c r="C865" s="140" t="s">
        <v>2296</v>
      </c>
      <c r="D865" s="138" t="s">
        <v>593</v>
      </c>
      <c r="E865" s="138" t="s">
        <v>594</v>
      </c>
    </row>
    <row r="866" spans="2:5" x14ac:dyDescent="0.25">
      <c r="B866" s="138" t="s">
        <v>2297</v>
      </c>
      <c r="C866" s="140" t="s">
        <v>2298</v>
      </c>
      <c r="D866" s="138" t="s">
        <v>593</v>
      </c>
      <c r="E866" s="138" t="s">
        <v>594</v>
      </c>
    </row>
    <row r="867" spans="2:5" x14ac:dyDescent="0.25">
      <c r="B867" s="138" t="s">
        <v>2299</v>
      </c>
      <c r="C867" s="140" t="s">
        <v>2300</v>
      </c>
      <c r="D867" s="138" t="s">
        <v>593</v>
      </c>
      <c r="E867" s="138" t="s">
        <v>594</v>
      </c>
    </row>
    <row r="868" spans="2:5" x14ac:dyDescent="0.25">
      <c r="B868" s="138" t="s">
        <v>2301</v>
      </c>
      <c r="C868" s="140" t="s">
        <v>2302</v>
      </c>
      <c r="D868" s="138" t="s">
        <v>593</v>
      </c>
      <c r="E868" s="138" t="s">
        <v>594</v>
      </c>
    </row>
    <row r="869" spans="2:5" x14ac:dyDescent="0.25">
      <c r="B869" s="138" t="s">
        <v>2303</v>
      </c>
      <c r="C869" s="140" t="s">
        <v>2304</v>
      </c>
      <c r="D869" s="138" t="s">
        <v>593</v>
      </c>
      <c r="E869" s="138" t="s">
        <v>594</v>
      </c>
    </row>
    <row r="870" spans="2:5" x14ac:dyDescent="0.25">
      <c r="B870" s="138" t="s">
        <v>2305</v>
      </c>
      <c r="C870" s="140" t="s">
        <v>2306</v>
      </c>
      <c r="D870" s="138" t="s">
        <v>593</v>
      </c>
      <c r="E870" s="138" t="s">
        <v>594</v>
      </c>
    </row>
    <row r="871" spans="2:5" x14ac:dyDescent="0.25">
      <c r="B871" s="138" t="s">
        <v>2307</v>
      </c>
      <c r="C871" s="140" t="s">
        <v>2308</v>
      </c>
      <c r="D871" s="138" t="s">
        <v>593</v>
      </c>
      <c r="E871" s="138" t="s">
        <v>594</v>
      </c>
    </row>
    <row r="872" spans="2:5" x14ac:dyDescent="0.25">
      <c r="B872" s="138" t="s">
        <v>2309</v>
      </c>
      <c r="C872" s="140" t="s">
        <v>2310</v>
      </c>
      <c r="D872" s="138" t="s">
        <v>593</v>
      </c>
      <c r="E872" s="138" t="s">
        <v>594</v>
      </c>
    </row>
    <row r="873" spans="2:5" x14ac:dyDescent="0.25">
      <c r="B873" s="138" t="s">
        <v>2311</v>
      </c>
      <c r="C873" s="140" t="s">
        <v>2312</v>
      </c>
      <c r="D873" s="138" t="s">
        <v>593</v>
      </c>
      <c r="E873" s="138" t="s">
        <v>594</v>
      </c>
    </row>
    <row r="874" spans="2:5" x14ac:dyDescent="0.25">
      <c r="B874" s="138" t="s">
        <v>2313</v>
      </c>
      <c r="C874" s="140" t="s">
        <v>2314</v>
      </c>
      <c r="D874" s="138" t="s">
        <v>593</v>
      </c>
      <c r="E874" s="138" t="s">
        <v>594</v>
      </c>
    </row>
    <row r="875" spans="2:5" x14ac:dyDescent="0.25">
      <c r="B875" s="138" t="s">
        <v>2315</v>
      </c>
      <c r="C875" s="140" t="s">
        <v>2316</v>
      </c>
      <c r="D875" s="138" t="s">
        <v>593</v>
      </c>
      <c r="E875" s="138" t="s">
        <v>594</v>
      </c>
    </row>
    <row r="876" spans="2:5" x14ac:dyDescent="0.25">
      <c r="B876" s="138" t="s">
        <v>2317</v>
      </c>
      <c r="C876" s="140" t="s">
        <v>2318</v>
      </c>
      <c r="D876" s="138" t="s">
        <v>593</v>
      </c>
      <c r="E876" s="138" t="s">
        <v>594</v>
      </c>
    </row>
    <row r="877" spans="2:5" x14ac:dyDescent="0.25">
      <c r="B877" s="138" t="s">
        <v>2319</v>
      </c>
      <c r="C877" s="140" t="s">
        <v>2320</v>
      </c>
      <c r="D877" s="138" t="s">
        <v>593</v>
      </c>
      <c r="E877" s="138" t="s">
        <v>594</v>
      </c>
    </row>
    <row r="878" spans="2:5" x14ac:dyDescent="0.25">
      <c r="B878" s="138" t="s">
        <v>2321</v>
      </c>
      <c r="C878" s="140" t="s">
        <v>2322</v>
      </c>
      <c r="D878" s="138" t="s">
        <v>593</v>
      </c>
      <c r="E878" s="138" t="s">
        <v>594</v>
      </c>
    </row>
    <row r="879" spans="2:5" x14ac:dyDescent="0.25">
      <c r="B879" s="138" t="s">
        <v>2323</v>
      </c>
      <c r="C879" s="140" t="s">
        <v>2324</v>
      </c>
      <c r="D879" s="138" t="s">
        <v>593</v>
      </c>
      <c r="E879" s="138" t="s">
        <v>594</v>
      </c>
    </row>
    <row r="880" spans="2:5" x14ac:dyDescent="0.25">
      <c r="B880" s="138" t="s">
        <v>2325</v>
      </c>
      <c r="C880" s="140" t="s">
        <v>2326</v>
      </c>
      <c r="D880" s="138" t="s">
        <v>593</v>
      </c>
      <c r="E880" s="138" t="s">
        <v>594</v>
      </c>
    </row>
    <row r="881" spans="2:5" x14ac:dyDescent="0.25">
      <c r="B881" s="138" t="s">
        <v>2327</v>
      </c>
      <c r="C881" s="140" t="s">
        <v>2328</v>
      </c>
      <c r="D881" s="138" t="s">
        <v>593</v>
      </c>
      <c r="E881" s="138" t="s">
        <v>594</v>
      </c>
    </row>
    <row r="882" spans="2:5" x14ac:dyDescent="0.25">
      <c r="B882" s="138" t="s">
        <v>2329</v>
      </c>
      <c r="C882" s="140" t="s">
        <v>2330</v>
      </c>
      <c r="D882" s="138" t="s">
        <v>593</v>
      </c>
      <c r="E882" s="138" t="s">
        <v>594</v>
      </c>
    </row>
    <row r="883" spans="2:5" x14ac:dyDescent="0.25">
      <c r="B883" s="138" t="s">
        <v>2331</v>
      </c>
      <c r="C883" s="140" t="s">
        <v>2332</v>
      </c>
      <c r="D883" s="138" t="s">
        <v>593</v>
      </c>
      <c r="E883" s="138" t="s">
        <v>594</v>
      </c>
    </row>
    <row r="884" spans="2:5" x14ac:dyDescent="0.25">
      <c r="B884" s="138" t="s">
        <v>2333</v>
      </c>
      <c r="C884" s="140" t="s">
        <v>2334</v>
      </c>
      <c r="D884" s="138" t="s">
        <v>593</v>
      </c>
      <c r="E884" s="138" t="s">
        <v>594</v>
      </c>
    </row>
    <row r="885" spans="2:5" x14ac:dyDescent="0.25">
      <c r="B885" s="138" t="s">
        <v>2335</v>
      </c>
      <c r="C885" s="140" t="s">
        <v>2336</v>
      </c>
      <c r="D885" s="138" t="s">
        <v>593</v>
      </c>
      <c r="E885" s="138" t="s">
        <v>594</v>
      </c>
    </row>
    <row r="886" spans="2:5" x14ac:dyDescent="0.25">
      <c r="B886" s="138" t="s">
        <v>2337</v>
      </c>
      <c r="C886" s="140" t="s">
        <v>2338</v>
      </c>
      <c r="D886" s="138" t="s">
        <v>593</v>
      </c>
      <c r="E886" s="138" t="s">
        <v>594</v>
      </c>
    </row>
    <row r="887" spans="2:5" x14ac:dyDescent="0.25">
      <c r="B887" s="138" t="s">
        <v>2339</v>
      </c>
      <c r="C887" s="140" t="s">
        <v>2340</v>
      </c>
      <c r="D887" s="138" t="s">
        <v>593</v>
      </c>
      <c r="E887" s="138" t="s">
        <v>594</v>
      </c>
    </row>
    <row r="888" spans="2:5" x14ac:dyDescent="0.25">
      <c r="B888" s="138" t="s">
        <v>2341</v>
      </c>
      <c r="C888" s="140" t="s">
        <v>2342</v>
      </c>
      <c r="D888" s="138" t="s">
        <v>593</v>
      </c>
      <c r="E888" s="138" t="s">
        <v>594</v>
      </c>
    </row>
    <row r="889" spans="2:5" x14ac:dyDescent="0.25">
      <c r="B889" s="138" t="s">
        <v>2343</v>
      </c>
      <c r="C889" s="140" t="s">
        <v>2344</v>
      </c>
      <c r="D889" s="138" t="s">
        <v>593</v>
      </c>
      <c r="E889" s="138" t="s">
        <v>594</v>
      </c>
    </row>
    <row r="890" spans="2:5" x14ac:dyDescent="0.25">
      <c r="B890" s="138" t="s">
        <v>2345</v>
      </c>
      <c r="C890" s="140" t="s">
        <v>2346</v>
      </c>
      <c r="D890" s="138" t="s">
        <v>593</v>
      </c>
      <c r="E890" s="138" t="s">
        <v>594</v>
      </c>
    </row>
    <row r="891" spans="2:5" x14ac:dyDescent="0.25">
      <c r="B891" s="138" t="s">
        <v>2347</v>
      </c>
      <c r="C891" s="140" t="s">
        <v>2348</v>
      </c>
      <c r="D891" s="138" t="s">
        <v>593</v>
      </c>
      <c r="E891" s="138" t="s">
        <v>594</v>
      </c>
    </row>
    <row r="892" spans="2:5" x14ac:dyDescent="0.25">
      <c r="B892" s="138" t="s">
        <v>2349</v>
      </c>
      <c r="C892" s="140" t="s">
        <v>2350</v>
      </c>
      <c r="D892" s="138" t="s">
        <v>593</v>
      </c>
      <c r="E892" s="138" t="s">
        <v>594</v>
      </c>
    </row>
    <row r="893" spans="2:5" x14ac:dyDescent="0.25">
      <c r="B893" s="138" t="s">
        <v>2351</v>
      </c>
      <c r="C893" s="140" t="s">
        <v>2352</v>
      </c>
      <c r="D893" s="138" t="s">
        <v>593</v>
      </c>
      <c r="E893" s="138" t="s">
        <v>594</v>
      </c>
    </row>
    <row r="894" spans="2:5" x14ac:dyDescent="0.25">
      <c r="B894" s="138" t="s">
        <v>2353</v>
      </c>
      <c r="C894" s="140" t="s">
        <v>2285</v>
      </c>
      <c r="D894" s="138" t="s">
        <v>593</v>
      </c>
      <c r="E894" s="138" t="s">
        <v>594</v>
      </c>
    </row>
    <row r="895" spans="2:5" x14ac:dyDescent="0.25">
      <c r="B895" s="138" t="s">
        <v>2354</v>
      </c>
      <c r="C895" s="140" t="s">
        <v>2286</v>
      </c>
      <c r="D895" s="138" t="s">
        <v>593</v>
      </c>
      <c r="E895" s="138" t="s">
        <v>594</v>
      </c>
    </row>
    <row r="896" spans="2:5" x14ac:dyDescent="0.25">
      <c r="B896" s="138" t="s">
        <v>2355</v>
      </c>
      <c r="C896" s="140" t="s">
        <v>2356</v>
      </c>
      <c r="D896" s="138" t="s">
        <v>593</v>
      </c>
      <c r="E896" s="138" t="s">
        <v>594</v>
      </c>
    </row>
    <row r="897" spans="2:5" x14ac:dyDescent="0.25">
      <c r="B897" s="138" t="s">
        <v>2357</v>
      </c>
      <c r="C897" s="140" t="s">
        <v>2358</v>
      </c>
      <c r="D897" s="138" t="s">
        <v>593</v>
      </c>
      <c r="E897" s="138" t="s">
        <v>594</v>
      </c>
    </row>
    <row r="898" spans="2:5" x14ac:dyDescent="0.25">
      <c r="B898" s="138" t="s">
        <v>2359</v>
      </c>
      <c r="C898" s="140" t="s">
        <v>2360</v>
      </c>
      <c r="D898" s="138" t="s">
        <v>593</v>
      </c>
      <c r="E898" s="138" t="s">
        <v>594</v>
      </c>
    </row>
    <row r="899" spans="2:5" x14ac:dyDescent="0.25">
      <c r="B899" s="138" t="s">
        <v>2361</v>
      </c>
      <c r="C899" s="140" t="s">
        <v>2362</v>
      </c>
      <c r="D899" s="138" t="s">
        <v>593</v>
      </c>
      <c r="E899" s="138" t="s">
        <v>594</v>
      </c>
    </row>
    <row r="900" spans="2:5" x14ac:dyDescent="0.25">
      <c r="B900" s="138" t="s">
        <v>2363</v>
      </c>
      <c r="C900" s="140" t="s">
        <v>2364</v>
      </c>
      <c r="D900" s="138" t="s">
        <v>593</v>
      </c>
      <c r="E900" s="138" t="s">
        <v>594</v>
      </c>
    </row>
    <row r="901" spans="2:5" x14ac:dyDescent="0.25">
      <c r="B901" s="138" t="s">
        <v>2365</v>
      </c>
      <c r="C901" s="140" t="s">
        <v>2171</v>
      </c>
      <c r="D901" s="138" t="s">
        <v>593</v>
      </c>
      <c r="E901" s="138" t="s">
        <v>594</v>
      </c>
    </row>
    <row r="902" spans="2:5" x14ac:dyDescent="0.25">
      <c r="B902" s="138" t="s">
        <v>2366</v>
      </c>
      <c r="C902" s="140" t="s">
        <v>2367</v>
      </c>
      <c r="D902" s="138" t="s">
        <v>593</v>
      </c>
      <c r="E902" s="138" t="s">
        <v>594</v>
      </c>
    </row>
    <row r="903" spans="2:5" x14ac:dyDescent="0.25">
      <c r="B903" s="138" t="s">
        <v>2368</v>
      </c>
      <c r="C903" s="140" t="s">
        <v>2369</v>
      </c>
      <c r="D903" s="138" t="s">
        <v>593</v>
      </c>
      <c r="E903" s="138" t="s">
        <v>594</v>
      </c>
    </row>
    <row r="904" spans="2:5" x14ac:dyDescent="0.25">
      <c r="B904" s="138" t="s">
        <v>2370</v>
      </c>
      <c r="C904" s="140" t="s">
        <v>2371</v>
      </c>
      <c r="D904" s="138" t="s">
        <v>593</v>
      </c>
      <c r="E904" s="138" t="s">
        <v>594</v>
      </c>
    </row>
    <row r="905" spans="2:5" x14ac:dyDescent="0.25">
      <c r="B905" s="138" t="s">
        <v>2372</v>
      </c>
      <c r="C905" s="140" t="s">
        <v>2373</v>
      </c>
      <c r="D905" s="138" t="s">
        <v>999</v>
      </c>
      <c r="E905" s="138" t="s">
        <v>1000</v>
      </c>
    </row>
    <row r="906" spans="2:5" x14ac:dyDescent="0.25">
      <c r="B906" s="138" t="s">
        <v>2374</v>
      </c>
      <c r="C906" s="140" t="s">
        <v>2375</v>
      </c>
      <c r="D906" s="138" t="s">
        <v>593</v>
      </c>
      <c r="E906" s="138" t="s">
        <v>594</v>
      </c>
    </row>
    <row r="907" spans="2:5" x14ac:dyDescent="0.25">
      <c r="B907" s="138" t="s">
        <v>2376</v>
      </c>
      <c r="C907" s="140" t="s">
        <v>2377</v>
      </c>
      <c r="D907" s="138" t="s">
        <v>593</v>
      </c>
      <c r="E907" s="138" t="s">
        <v>594</v>
      </c>
    </row>
    <row r="908" spans="2:5" x14ac:dyDescent="0.25">
      <c r="B908" s="138" t="s">
        <v>2378</v>
      </c>
      <c r="C908" s="140" t="s">
        <v>2379</v>
      </c>
      <c r="D908" s="138" t="s">
        <v>593</v>
      </c>
      <c r="E908" s="138" t="s">
        <v>594</v>
      </c>
    </row>
    <row r="909" spans="2:5" x14ac:dyDescent="0.25">
      <c r="B909" s="138" t="s">
        <v>2380</v>
      </c>
      <c r="C909" s="140" t="s">
        <v>2381</v>
      </c>
      <c r="D909" s="138" t="s">
        <v>593</v>
      </c>
      <c r="E909" s="138" t="s">
        <v>594</v>
      </c>
    </row>
    <row r="910" spans="2:5" x14ac:dyDescent="0.25">
      <c r="B910" s="138" t="s">
        <v>2382</v>
      </c>
      <c r="C910" s="140" t="s">
        <v>2383</v>
      </c>
      <c r="D910" s="138" t="s">
        <v>593</v>
      </c>
      <c r="E910" s="138" t="s">
        <v>594</v>
      </c>
    </row>
    <row r="911" spans="2:5" x14ac:dyDescent="0.25">
      <c r="B911" s="138" t="s">
        <v>2384</v>
      </c>
      <c r="C911" s="140" t="s">
        <v>2385</v>
      </c>
      <c r="D911" s="138" t="s">
        <v>593</v>
      </c>
      <c r="E911" s="138" t="s">
        <v>594</v>
      </c>
    </row>
    <row r="912" spans="2:5" x14ac:dyDescent="0.25">
      <c r="B912" s="138" t="s">
        <v>2386</v>
      </c>
      <c r="C912" s="140" t="s">
        <v>2387</v>
      </c>
      <c r="D912" s="138" t="s">
        <v>593</v>
      </c>
      <c r="E912" s="138" t="s">
        <v>594</v>
      </c>
    </row>
    <row r="913" spans="2:5" x14ac:dyDescent="0.25">
      <c r="B913" s="138" t="s">
        <v>2388</v>
      </c>
      <c r="C913" s="140" t="s">
        <v>2389</v>
      </c>
      <c r="D913" s="138" t="s">
        <v>593</v>
      </c>
      <c r="E913" s="138" t="s">
        <v>594</v>
      </c>
    </row>
    <row r="914" spans="2:5" x14ac:dyDescent="0.25">
      <c r="B914" s="138" t="s">
        <v>2390</v>
      </c>
      <c r="C914" s="140" t="s">
        <v>2391</v>
      </c>
      <c r="D914" s="138" t="s">
        <v>593</v>
      </c>
      <c r="E914" s="138" t="s">
        <v>594</v>
      </c>
    </row>
    <row r="915" spans="2:5" x14ac:dyDescent="0.25">
      <c r="B915" s="138" t="s">
        <v>2392</v>
      </c>
      <c r="C915" s="140" t="s">
        <v>2393</v>
      </c>
      <c r="D915" s="138" t="s">
        <v>593</v>
      </c>
      <c r="E915" s="138" t="s">
        <v>594</v>
      </c>
    </row>
    <row r="916" spans="2:5" x14ac:dyDescent="0.25">
      <c r="B916" s="138" t="s">
        <v>2394</v>
      </c>
      <c r="C916" s="140" t="s">
        <v>2395</v>
      </c>
      <c r="D916" s="138" t="s">
        <v>593</v>
      </c>
      <c r="E916" s="138" t="s">
        <v>594</v>
      </c>
    </row>
    <row r="917" spans="2:5" x14ac:dyDescent="0.25">
      <c r="B917" s="138" t="s">
        <v>2396</v>
      </c>
      <c r="C917" s="140" t="s">
        <v>2397</v>
      </c>
      <c r="D917" s="138" t="s">
        <v>593</v>
      </c>
      <c r="E917" s="138" t="s">
        <v>594</v>
      </c>
    </row>
    <row r="918" spans="2:5" x14ac:dyDescent="0.25">
      <c r="B918" s="138" t="s">
        <v>2398</v>
      </c>
      <c r="C918" s="140" t="s">
        <v>2399</v>
      </c>
      <c r="D918" s="138" t="s">
        <v>593</v>
      </c>
      <c r="E918" s="138" t="s">
        <v>594</v>
      </c>
    </row>
    <row r="919" spans="2:5" x14ac:dyDescent="0.25">
      <c r="B919" s="138" t="s">
        <v>2400</v>
      </c>
      <c r="C919" s="140" t="s">
        <v>2401</v>
      </c>
      <c r="D919" s="138" t="s">
        <v>593</v>
      </c>
      <c r="E919" s="138" t="s">
        <v>594</v>
      </c>
    </row>
    <row r="920" spans="2:5" x14ac:dyDescent="0.25">
      <c r="B920" s="138" t="s">
        <v>2402</v>
      </c>
      <c r="C920" s="140" t="s">
        <v>2403</v>
      </c>
      <c r="D920" s="138" t="s">
        <v>593</v>
      </c>
      <c r="E920" s="138" t="s">
        <v>594</v>
      </c>
    </row>
    <row r="921" spans="2:5" x14ac:dyDescent="0.25">
      <c r="B921" s="138" t="s">
        <v>2404</v>
      </c>
      <c r="C921" s="140" t="s">
        <v>2405</v>
      </c>
      <c r="D921" s="138" t="s">
        <v>593</v>
      </c>
      <c r="E921" s="138" t="s">
        <v>594</v>
      </c>
    </row>
    <row r="922" spans="2:5" x14ac:dyDescent="0.25">
      <c r="B922" s="138" t="s">
        <v>2406</v>
      </c>
      <c r="C922" s="140" t="s">
        <v>2407</v>
      </c>
      <c r="D922" s="138" t="s">
        <v>593</v>
      </c>
      <c r="E922" s="138" t="s">
        <v>594</v>
      </c>
    </row>
    <row r="923" spans="2:5" x14ac:dyDescent="0.25">
      <c r="B923" s="138" t="s">
        <v>2408</v>
      </c>
      <c r="C923" s="140" t="s">
        <v>2409</v>
      </c>
      <c r="D923" s="138" t="s">
        <v>593</v>
      </c>
      <c r="E923" s="138" t="s">
        <v>594</v>
      </c>
    </row>
    <row r="924" spans="2:5" x14ac:dyDescent="0.25">
      <c r="B924" s="138" t="s">
        <v>2410</v>
      </c>
      <c r="C924" s="140" t="s">
        <v>2411</v>
      </c>
      <c r="D924" s="138" t="s">
        <v>593</v>
      </c>
      <c r="E924" s="138" t="s">
        <v>594</v>
      </c>
    </row>
    <row r="925" spans="2:5" x14ac:dyDescent="0.25">
      <c r="B925" s="138" t="s">
        <v>2412</v>
      </c>
      <c r="C925" s="140" t="s">
        <v>2413</v>
      </c>
      <c r="D925" s="138" t="s">
        <v>593</v>
      </c>
      <c r="E925" s="138" t="s">
        <v>594</v>
      </c>
    </row>
    <row r="926" spans="2:5" x14ac:dyDescent="0.25">
      <c r="B926" s="138" t="s">
        <v>2414</v>
      </c>
      <c r="C926" s="140" t="s">
        <v>2415</v>
      </c>
      <c r="D926" s="138" t="s">
        <v>593</v>
      </c>
      <c r="E926" s="138" t="s">
        <v>594</v>
      </c>
    </row>
    <row r="927" spans="2:5" x14ac:dyDescent="0.25">
      <c r="B927" s="138" t="s">
        <v>2416</v>
      </c>
      <c r="C927" s="140" t="s">
        <v>2417</v>
      </c>
      <c r="D927" s="138" t="s">
        <v>593</v>
      </c>
      <c r="E927" s="138" t="s">
        <v>594</v>
      </c>
    </row>
    <row r="928" spans="2:5" x14ac:dyDescent="0.25">
      <c r="B928" s="138" t="s">
        <v>2418</v>
      </c>
      <c r="C928" s="140" t="s">
        <v>2419</v>
      </c>
      <c r="D928" s="138" t="s">
        <v>593</v>
      </c>
      <c r="E928" s="138" t="s">
        <v>594</v>
      </c>
    </row>
    <row r="929" spans="2:5" x14ac:dyDescent="0.25">
      <c r="B929" s="138" t="s">
        <v>2420</v>
      </c>
      <c r="C929" s="140" t="s">
        <v>2421</v>
      </c>
      <c r="D929" s="138" t="s">
        <v>593</v>
      </c>
      <c r="E929" s="138" t="s">
        <v>594</v>
      </c>
    </row>
    <row r="930" spans="2:5" x14ac:dyDescent="0.25">
      <c r="B930" s="138" t="s">
        <v>2422</v>
      </c>
      <c r="C930" s="140" t="s">
        <v>2423</v>
      </c>
      <c r="D930" s="138" t="s">
        <v>593</v>
      </c>
      <c r="E930" s="138" t="s">
        <v>594</v>
      </c>
    </row>
    <row r="931" spans="2:5" x14ac:dyDescent="0.25">
      <c r="B931" s="138" t="s">
        <v>2424</v>
      </c>
      <c r="C931" s="140" t="s">
        <v>2425</v>
      </c>
      <c r="D931" s="138" t="s">
        <v>593</v>
      </c>
      <c r="E931" s="138" t="s">
        <v>594</v>
      </c>
    </row>
    <row r="932" spans="2:5" x14ac:dyDescent="0.25">
      <c r="B932" s="138" t="s">
        <v>2426</v>
      </c>
      <c r="C932" s="140" t="s">
        <v>2427</v>
      </c>
      <c r="D932" s="138" t="s">
        <v>593</v>
      </c>
      <c r="E932" s="138" t="s">
        <v>594</v>
      </c>
    </row>
    <row r="933" spans="2:5" x14ac:dyDescent="0.25">
      <c r="B933" s="138" t="s">
        <v>2428</v>
      </c>
      <c r="C933" s="140" t="s">
        <v>2429</v>
      </c>
      <c r="D933" s="138" t="s">
        <v>593</v>
      </c>
      <c r="E933" s="138" t="s">
        <v>594</v>
      </c>
    </row>
    <row r="934" spans="2:5" x14ac:dyDescent="0.25">
      <c r="B934" s="138" t="s">
        <v>2430</v>
      </c>
      <c r="C934" s="140" t="s">
        <v>2431</v>
      </c>
      <c r="D934" s="138" t="s">
        <v>593</v>
      </c>
      <c r="E934" s="138" t="s">
        <v>594</v>
      </c>
    </row>
    <row r="935" spans="2:5" x14ac:dyDescent="0.25">
      <c r="B935" s="138" t="s">
        <v>2432</v>
      </c>
      <c r="C935" s="140" t="s">
        <v>2433</v>
      </c>
      <c r="D935" s="138" t="s">
        <v>593</v>
      </c>
      <c r="E935" s="138" t="s">
        <v>594</v>
      </c>
    </row>
    <row r="936" spans="2:5" x14ac:dyDescent="0.25">
      <c r="B936" s="138" t="s">
        <v>2434</v>
      </c>
      <c r="C936" s="140" t="s">
        <v>2435</v>
      </c>
      <c r="D936" s="138" t="s">
        <v>593</v>
      </c>
      <c r="E936" s="138" t="s">
        <v>594</v>
      </c>
    </row>
    <row r="937" spans="2:5" x14ac:dyDescent="0.25">
      <c r="B937" s="138" t="s">
        <v>2436</v>
      </c>
      <c r="C937" s="140" t="s">
        <v>2437</v>
      </c>
      <c r="D937" s="138" t="s">
        <v>593</v>
      </c>
      <c r="E937" s="138" t="s">
        <v>594</v>
      </c>
    </row>
    <row r="938" spans="2:5" x14ac:dyDescent="0.25">
      <c r="B938" s="138" t="s">
        <v>2438</v>
      </c>
      <c r="C938" s="140" t="s">
        <v>2439</v>
      </c>
      <c r="D938" s="138" t="s">
        <v>999</v>
      </c>
      <c r="E938" s="138" t="s">
        <v>1000</v>
      </c>
    </row>
    <row r="939" spans="2:5" x14ac:dyDescent="0.25">
      <c r="B939" s="138" t="s">
        <v>2440</v>
      </c>
      <c r="C939" s="140" t="s">
        <v>2441</v>
      </c>
      <c r="D939" s="138" t="s">
        <v>593</v>
      </c>
      <c r="E939" s="138" t="s">
        <v>594</v>
      </c>
    </row>
    <row r="940" spans="2:5" x14ac:dyDescent="0.25">
      <c r="B940" s="138" t="s">
        <v>2442</v>
      </c>
      <c r="C940" s="140" t="s">
        <v>2443</v>
      </c>
      <c r="D940" s="138" t="s">
        <v>593</v>
      </c>
      <c r="E940" s="138" t="s">
        <v>594</v>
      </c>
    </row>
    <row r="941" spans="2:5" x14ac:dyDescent="0.25">
      <c r="B941" s="138" t="s">
        <v>2444</v>
      </c>
      <c r="C941" s="140" t="s">
        <v>2445</v>
      </c>
      <c r="D941" s="138" t="s">
        <v>593</v>
      </c>
      <c r="E941" s="138" t="s">
        <v>594</v>
      </c>
    </row>
    <row r="942" spans="2:5" x14ac:dyDescent="0.25">
      <c r="B942" s="138" t="s">
        <v>2446</v>
      </c>
      <c r="C942" s="140" t="s">
        <v>2447</v>
      </c>
      <c r="D942" s="138" t="s">
        <v>593</v>
      </c>
      <c r="E942" s="138" t="s">
        <v>594</v>
      </c>
    </row>
    <row r="943" spans="2:5" x14ac:dyDescent="0.25">
      <c r="B943" s="138" t="s">
        <v>2448</v>
      </c>
      <c r="C943" s="140" t="s">
        <v>2445</v>
      </c>
      <c r="D943" s="138" t="s">
        <v>593</v>
      </c>
      <c r="E943" s="138" t="s">
        <v>594</v>
      </c>
    </row>
    <row r="944" spans="2:5" x14ac:dyDescent="0.25">
      <c r="B944" s="138" t="s">
        <v>2449</v>
      </c>
      <c r="C944" s="140" t="s">
        <v>2450</v>
      </c>
      <c r="D944" s="138" t="s">
        <v>593</v>
      </c>
      <c r="E944" s="138" t="s">
        <v>594</v>
      </c>
    </row>
    <row r="945" spans="2:5" x14ac:dyDescent="0.25">
      <c r="B945" s="138" t="s">
        <v>2451</v>
      </c>
      <c r="C945" s="140" t="s">
        <v>2452</v>
      </c>
      <c r="D945" s="138" t="s">
        <v>999</v>
      </c>
      <c r="E945" s="138" t="s">
        <v>1000</v>
      </c>
    </row>
    <row r="946" spans="2:5" x14ac:dyDescent="0.25">
      <c r="B946" s="138" t="s">
        <v>2453</v>
      </c>
      <c r="C946" s="140" t="s">
        <v>2454</v>
      </c>
      <c r="D946" s="138" t="s">
        <v>593</v>
      </c>
      <c r="E946" s="138" t="s">
        <v>594</v>
      </c>
    </row>
    <row r="947" spans="2:5" x14ac:dyDescent="0.25">
      <c r="B947" s="138" t="s">
        <v>2455</v>
      </c>
      <c r="C947" s="140" t="s">
        <v>2456</v>
      </c>
      <c r="D947" s="138" t="s">
        <v>593</v>
      </c>
      <c r="E947" s="138" t="s">
        <v>594</v>
      </c>
    </row>
    <row r="948" spans="2:5" x14ac:dyDescent="0.25">
      <c r="B948" s="138" t="s">
        <v>2457</v>
      </c>
      <c r="C948" s="140" t="s">
        <v>2458</v>
      </c>
      <c r="D948" s="138" t="s">
        <v>593</v>
      </c>
      <c r="E948" s="138" t="s">
        <v>594</v>
      </c>
    </row>
    <row r="949" spans="2:5" x14ac:dyDescent="0.25">
      <c r="B949" s="138" t="s">
        <v>2459</v>
      </c>
      <c r="C949" s="140" t="s">
        <v>2460</v>
      </c>
      <c r="D949" s="138" t="s">
        <v>593</v>
      </c>
      <c r="E949" s="138" t="s">
        <v>594</v>
      </c>
    </row>
    <row r="950" spans="2:5" x14ac:dyDescent="0.25">
      <c r="B950" s="138" t="s">
        <v>2461</v>
      </c>
      <c r="C950" s="140" t="s">
        <v>2462</v>
      </c>
      <c r="D950" s="138" t="s">
        <v>593</v>
      </c>
      <c r="E950" s="138" t="s">
        <v>594</v>
      </c>
    </row>
    <row r="951" spans="2:5" x14ac:dyDescent="0.25">
      <c r="B951" s="138" t="s">
        <v>2463</v>
      </c>
      <c r="C951" s="140" t="s">
        <v>2464</v>
      </c>
      <c r="D951" s="138" t="s">
        <v>593</v>
      </c>
      <c r="E951" s="138" t="s">
        <v>594</v>
      </c>
    </row>
    <row r="952" spans="2:5" x14ac:dyDescent="0.25">
      <c r="B952" s="138" t="s">
        <v>2465</v>
      </c>
      <c r="C952" s="140" t="s">
        <v>2466</v>
      </c>
      <c r="D952" s="138" t="s">
        <v>593</v>
      </c>
      <c r="E952" s="138" t="s">
        <v>594</v>
      </c>
    </row>
    <row r="953" spans="2:5" x14ac:dyDescent="0.25">
      <c r="B953" s="138" t="s">
        <v>2467</v>
      </c>
      <c r="C953" s="140" t="s">
        <v>2468</v>
      </c>
      <c r="D953" s="138" t="s">
        <v>593</v>
      </c>
      <c r="E953" s="138" t="s">
        <v>594</v>
      </c>
    </row>
    <row r="954" spans="2:5" x14ac:dyDescent="0.25">
      <c r="B954" s="138" t="s">
        <v>2469</v>
      </c>
      <c r="C954" s="140" t="s">
        <v>2470</v>
      </c>
      <c r="D954" s="138" t="s">
        <v>999</v>
      </c>
      <c r="E954" s="138" t="s">
        <v>1000</v>
      </c>
    </row>
    <row r="955" spans="2:5" x14ac:dyDescent="0.25">
      <c r="B955" s="138" t="s">
        <v>2471</v>
      </c>
      <c r="C955" s="140" t="s">
        <v>2472</v>
      </c>
      <c r="D955" s="138" t="s">
        <v>593</v>
      </c>
      <c r="E955" s="138" t="s">
        <v>594</v>
      </c>
    </row>
    <row r="956" spans="2:5" x14ac:dyDescent="0.25">
      <c r="B956" s="138" t="s">
        <v>2473</v>
      </c>
      <c r="C956" s="140" t="s">
        <v>2472</v>
      </c>
      <c r="D956" s="138" t="s">
        <v>593</v>
      </c>
      <c r="E956" s="138" t="s">
        <v>594</v>
      </c>
    </row>
    <row r="957" spans="2:5" x14ac:dyDescent="0.25">
      <c r="B957" s="138" t="s">
        <v>2474</v>
      </c>
      <c r="C957" s="140" t="s">
        <v>2472</v>
      </c>
      <c r="D957" s="138" t="s">
        <v>593</v>
      </c>
      <c r="E957" s="138" t="s">
        <v>594</v>
      </c>
    </row>
    <row r="958" spans="2:5" x14ac:dyDescent="0.25">
      <c r="B958" s="138" t="s">
        <v>2475</v>
      </c>
      <c r="C958" s="140" t="s">
        <v>2454</v>
      </c>
      <c r="D958" s="138" t="s">
        <v>593</v>
      </c>
      <c r="E958" s="138" t="s">
        <v>594</v>
      </c>
    </row>
    <row r="959" spans="2:5" x14ac:dyDescent="0.25">
      <c r="B959" s="138" t="s">
        <v>2476</v>
      </c>
      <c r="C959" s="140" t="s">
        <v>2477</v>
      </c>
      <c r="D959" s="138" t="s">
        <v>593</v>
      </c>
      <c r="E959" s="138" t="s">
        <v>594</v>
      </c>
    </row>
    <row r="960" spans="2:5" x14ac:dyDescent="0.25">
      <c r="B960" s="138" t="s">
        <v>2478</v>
      </c>
      <c r="C960" s="140" t="s">
        <v>2479</v>
      </c>
      <c r="D960" s="138" t="s">
        <v>593</v>
      </c>
      <c r="E960" s="138" t="s">
        <v>594</v>
      </c>
    </row>
    <row r="961" spans="2:5" x14ac:dyDescent="0.25">
      <c r="B961" s="138" t="s">
        <v>2480</v>
      </c>
      <c r="C961" s="140" t="s">
        <v>2481</v>
      </c>
      <c r="D961" s="138" t="s">
        <v>593</v>
      </c>
      <c r="E961" s="138" t="s">
        <v>594</v>
      </c>
    </row>
    <row r="962" spans="2:5" x14ac:dyDescent="0.25">
      <c r="B962" s="138" t="s">
        <v>2482</v>
      </c>
      <c r="C962" s="140" t="s">
        <v>2483</v>
      </c>
      <c r="D962" s="138" t="s">
        <v>593</v>
      </c>
      <c r="E962" s="138" t="s">
        <v>594</v>
      </c>
    </row>
    <row r="963" spans="2:5" x14ac:dyDescent="0.25">
      <c r="B963" s="138" t="s">
        <v>2484</v>
      </c>
      <c r="C963" s="140" t="s">
        <v>2485</v>
      </c>
      <c r="D963" s="138" t="s">
        <v>593</v>
      </c>
      <c r="E963" s="138" t="s">
        <v>594</v>
      </c>
    </row>
    <row r="964" spans="2:5" x14ac:dyDescent="0.25">
      <c r="B964" s="138" t="s">
        <v>2486</v>
      </c>
      <c r="C964" s="140" t="s">
        <v>2487</v>
      </c>
      <c r="D964" s="138" t="s">
        <v>593</v>
      </c>
      <c r="E964" s="138" t="s">
        <v>594</v>
      </c>
    </row>
    <row r="965" spans="2:5" x14ac:dyDescent="0.25">
      <c r="B965" s="138" t="s">
        <v>2488</v>
      </c>
      <c r="C965" s="140" t="s">
        <v>2489</v>
      </c>
      <c r="D965" s="138" t="s">
        <v>593</v>
      </c>
      <c r="E965" s="138" t="s">
        <v>594</v>
      </c>
    </row>
    <row r="966" spans="2:5" x14ac:dyDescent="0.25">
      <c r="B966" s="138" t="s">
        <v>2490</v>
      </c>
      <c r="C966" s="140" t="s">
        <v>2491</v>
      </c>
      <c r="D966" s="138" t="s">
        <v>593</v>
      </c>
      <c r="E966" s="138" t="s">
        <v>594</v>
      </c>
    </row>
    <row r="967" spans="2:5" x14ac:dyDescent="0.25">
      <c r="B967" s="138" t="s">
        <v>2492</v>
      </c>
      <c r="C967" s="140" t="s">
        <v>2493</v>
      </c>
      <c r="D967" s="138" t="s">
        <v>593</v>
      </c>
      <c r="E967" s="138" t="s">
        <v>594</v>
      </c>
    </row>
    <row r="968" spans="2:5" x14ac:dyDescent="0.25">
      <c r="B968" s="138" t="s">
        <v>2494</v>
      </c>
      <c r="C968" s="140" t="s">
        <v>2495</v>
      </c>
      <c r="D968" s="138" t="s">
        <v>593</v>
      </c>
      <c r="E968" s="138" t="s">
        <v>594</v>
      </c>
    </row>
    <row r="969" spans="2:5" x14ac:dyDescent="0.25">
      <c r="B969" s="138" t="s">
        <v>2496</v>
      </c>
      <c r="C969" s="140" t="s">
        <v>2497</v>
      </c>
      <c r="D969" s="138" t="s">
        <v>593</v>
      </c>
      <c r="E969" s="138" t="s">
        <v>594</v>
      </c>
    </row>
    <row r="970" spans="2:5" x14ac:dyDescent="0.25">
      <c r="B970" s="138" t="s">
        <v>2498</v>
      </c>
      <c r="C970" s="140" t="s">
        <v>2499</v>
      </c>
      <c r="D970" s="138" t="s">
        <v>593</v>
      </c>
      <c r="E970" s="138" t="s">
        <v>594</v>
      </c>
    </row>
    <row r="971" spans="2:5" x14ac:dyDescent="0.25">
      <c r="B971" s="138" t="s">
        <v>2500</v>
      </c>
      <c r="C971" s="140" t="s">
        <v>2501</v>
      </c>
      <c r="D971" s="138" t="s">
        <v>999</v>
      </c>
      <c r="E971" s="138" t="s">
        <v>1000</v>
      </c>
    </row>
    <row r="972" spans="2:5" x14ac:dyDescent="0.25">
      <c r="B972" s="138" t="s">
        <v>2502</v>
      </c>
      <c r="C972" s="140" t="s">
        <v>2503</v>
      </c>
      <c r="D972" s="138" t="s">
        <v>593</v>
      </c>
      <c r="E972" s="138" t="s">
        <v>594</v>
      </c>
    </row>
    <row r="973" spans="2:5" x14ac:dyDescent="0.25">
      <c r="B973" s="138" t="s">
        <v>2504</v>
      </c>
      <c r="C973" s="140" t="s">
        <v>2505</v>
      </c>
      <c r="D973" s="138" t="s">
        <v>593</v>
      </c>
      <c r="E973" s="138" t="s">
        <v>594</v>
      </c>
    </row>
    <row r="974" spans="2:5" x14ac:dyDescent="0.25">
      <c r="B974" s="138" t="s">
        <v>2506</v>
      </c>
      <c r="C974" s="140" t="s">
        <v>2507</v>
      </c>
      <c r="D974" s="138" t="s">
        <v>593</v>
      </c>
      <c r="E974" s="138" t="s">
        <v>594</v>
      </c>
    </row>
    <row r="975" spans="2:5" x14ac:dyDescent="0.25">
      <c r="B975" s="138" t="s">
        <v>2508</v>
      </c>
      <c r="C975" s="140" t="s">
        <v>2509</v>
      </c>
      <c r="D975" s="138" t="s">
        <v>593</v>
      </c>
      <c r="E975" s="138" t="s">
        <v>594</v>
      </c>
    </row>
    <row r="976" spans="2:5" x14ac:dyDescent="0.25">
      <c r="B976" s="138" t="s">
        <v>2510</v>
      </c>
      <c r="C976" s="140" t="s">
        <v>2511</v>
      </c>
      <c r="D976" s="138" t="s">
        <v>593</v>
      </c>
      <c r="E976" s="138" t="s">
        <v>594</v>
      </c>
    </row>
    <row r="977" spans="2:5" x14ac:dyDescent="0.25">
      <c r="B977" s="138" t="s">
        <v>2512</v>
      </c>
      <c r="C977" s="140" t="s">
        <v>2513</v>
      </c>
      <c r="D977" s="138" t="s">
        <v>593</v>
      </c>
      <c r="E977" s="138" t="s">
        <v>594</v>
      </c>
    </row>
    <row r="978" spans="2:5" x14ac:dyDescent="0.25">
      <c r="B978" s="138" t="s">
        <v>2514</v>
      </c>
      <c r="C978" s="140" t="s">
        <v>2515</v>
      </c>
      <c r="D978" s="138" t="s">
        <v>593</v>
      </c>
      <c r="E978" s="138" t="s">
        <v>594</v>
      </c>
    </row>
    <row r="979" spans="2:5" x14ac:dyDescent="0.25">
      <c r="B979" s="138" t="s">
        <v>2516</v>
      </c>
      <c r="C979" s="140" t="s">
        <v>2517</v>
      </c>
      <c r="D979" s="138" t="s">
        <v>593</v>
      </c>
      <c r="E979" s="138" t="s">
        <v>594</v>
      </c>
    </row>
    <row r="980" spans="2:5" x14ac:dyDescent="0.25">
      <c r="B980" s="138" t="s">
        <v>2518</v>
      </c>
      <c r="C980" s="140" t="s">
        <v>2519</v>
      </c>
      <c r="D980" s="138" t="s">
        <v>593</v>
      </c>
      <c r="E980" s="138" t="s">
        <v>594</v>
      </c>
    </row>
    <row r="981" spans="2:5" x14ac:dyDescent="0.25">
      <c r="B981" s="138" t="s">
        <v>2520</v>
      </c>
      <c r="C981" s="140" t="s">
        <v>2521</v>
      </c>
      <c r="D981" s="138" t="s">
        <v>593</v>
      </c>
      <c r="E981" s="138" t="s">
        <v>594</v>
      </c>
    </row>
    <row r="982" spans="2:5" x14ac:dyDescent="0.25">
      <c r="B982" s="138" t="s">
        <v>2522</v>
      </c>
      <c r="C982" s="140" t="s">
        <v>2523</v>
      </c>
      <c r="D982" s="138" t="s">
        <v>593</v>
      </c>
      <c r="E982" s="138" t="s">
        <v>594</v>
      </c>
    </row>
    <row r="983" spans="2:5" x14ac:dyDescent="0.25">
      <c r="B983" s="138" t="s">
        <v>2524</v>
      </c>
      <c r="C983" s="140" t="s">
        <v>2472</v>
      </c>
      <c r="D983" s="138" t="s">
        <v>593</v>
      </c>
      <c r="E983" s="138" t="s">
        <v>594</v>
      </c>
    </row>
    <row r="984" spans="2:5" x14ac:dyDescent="0.25">
      <c r="B984" s="138" t="s">
        <v>2525</v>
      </c>
      <c r="C984" s="140" t="s">
        <v>2526</v>
      </c>
      <c r="D984" s="138" t="s">
        <v>593</v>
      </c>
      <c r="E984" s="138" t="s">
        <v>594</v>
      </c>
    </row>
    <row r="985" spans="2:5" x14ac:dyDescent="0.25">
      <c r="B985" s="138" t="s">
        <v>2527</v>
      </c>
      <c r="C985" s="140" t="s">
        <v>2528</v>
      </c>
      <c r="D985" s="138" t="s">
        <v>593</v>
      </c>
      <c r="E985" s="138" t="s">
        <v>594</v>
      </c>
    </row>
    <row r="986" spans="2:5" x14ac:dyDescent="0.25">
      <c r="B986" s="138" t="s">
        <v>2529</v>
      </c>
      <c r="C986" s="140" t="s">
        <v>2530</v>
      </c>
      <c r="D986" s="138" t="s">
        <v>593</v>
      </c>
      <c r="E986" s="138" t="s">
        <v>594</v>
      </c>
    </row>
    <row r="987" spans="2:5" x14ac:dyDescent="0.25">
      <c r="B987" s="138" t="s">
        <v>2531</v>
      </c>
      <c r="C987" s="140" t="s">
        <v>2532</v>
      </c>
      <c r="D987" s="138" t="s">
        <v>593</v>
      </c>
      <c r="E987" s="138" t="s">
        <v>594</v>
      </c>
    </row>
    <row r="988" spans="2:5" x14ac:dyDescent="0.25">
      <c r="B988" s="138" t="s">
        <v>2534</v>
      </c>
      <c r="C988" s="140" t="s">
        <v>2533</v>
      </c>
      <c r="D988" s="138" t="s">
        <v>593</v>
      </c>
      <c r="E988" s="138" t="s">
        <v>594</v>
      </c>
    </row>
    <row r="989" spans="2:5" x14ac:dyDescent="0.25">
      <c r="B989" s="138" t="s">
        <v>2535</v>
      </c>
      <c r="C989" s="140" t="s">
        <v>2536</v>
      </c>
      <c r="D989" s="138" t="s">
        <v>593</v>
      </c>
      <c r="E989" s="138" t="s">
        <v>594</v>
      </c>
    </row>
    <row r="990" spans="2:5" x14ac:dyDescent="0.25">
      <c r="B990" s="138" t="s">
        <v>2537</v>
      </c>
      <c r="C990" s="140" t="s">
        <v>2538</v>
      </c>
      <c r="D990" s="138" t="s">
        <v>593</v>
      </c>
      <c r="E990" s="138" t="s">
        <v>594</v>
      </c>
    </row>
    <row r="991" spans="2:5" x14ac:dyDescent="0.25">
      <c r="B991" s="138" t="s">
        <v>2539</v>
      </c>
      <c r="C991" s="140" t="s">
        <v>2540</v>
      </c>
      <c r="D991" s="138" t="s">
        <v>593</v>
      </c>
      <c r="E991" s="138" t="s">
        <v>594</v>
      </c>
    </row>
    <row r="992" spans="2:5" x14ac:dyDescent="0.25">
      <c r="B992" s="138" t="s">
        <v>2541</v>
      </c>
      <c r="C992" s="140" t="s">
        <v>2542</v>
      </c>
      <c r="D992" s="138" t="s">
        <v>593</v>
      </c>
      <c r="E992" s="138" t="s">
        <v>594</v>
      </c>
    </row>
    <row r="993" spans="2:5" x14ac:dyDescent="0.25">
      <c r="B993" s="138" t="s">
        <v>2543</v>
      </c>
      <c r="C993" s="140" t="s">
        <v>2544</v>
      </c>
      <c r="D993" s="138" t="s">
        <v>593</v>
      </c>
      <c r="E993" s="138" t="s">
        <v>594</v>
      </c>
    </row>
    <row r="994" spans="2:5" x14ac:dyDescent="0.25">
      <c r="B994" s="138" t="s">
        <v>2545</v>
      </c>
      <c r="C994" s="140" t="s">
        <v>2546</v>
      </c>
      <c r="D994" s="138" t="s">
        <v>593</v>
      </c>
      <c r="E994" s="138" t="s">
        <v>594</v>
      </c>
    </row>
    <row r="995" spans="2:5" x14ac:dyDescent="0.25">
      <c r="B995" s="138" t="s">
        <v>2547</v>
      </c>
      <c r="C995" s="140" t="s">
        <v>2548</v>
      </c>
      <c r="D995" s="138" t="s">
        <v>593</v>
      </c>
      <c r="E995" s="138" t="s">
        <v>594</v>
      </c>
    </row>
    <row r="996" spans="2:5" x14ac:dyDescent="0.25">
      <c r="B996" s="138" t="s">
        <v>2549</v>
      </c>
      <c r="C996" s="140" t="s">
        <v>2550</v>
      </c>
      <c r="D996" s="138" t="s">
        <v>593</v>
      </c>
      <c r="E996" s="138" t="s">
        <v>594</v>
      </c>
    </row>
    <row r="997" spans="2:5" x14ac:dyDescent="0.25">
      <c r="B997" s="138" t="s">
        <v>2551</v>
      </c>
      <c r="C997" s="140" t="s">
        <v>2552</v>
      </c>
      <c r="D997" s="138" t="s">
        <v>593</v>
      </c>
      <c r="E997" s="138" t="s">
        <v>594</v>
      </c>
    </row>
    <row r="998" spans="2:5" x14ac:dyDescent="0.25">
      <c r="B998" s="138" t="s">
        <v>2553</v>
      </c>
      <c r="C998" s="140" t="s">
        <v>2554</v>
      </c>
      <c r="D998" s="138" t="s">
        <v>593</v>
      </c>
      <c r="E998" s="138" t="s">
        <v>594</v>
      </c>
    </row>
    <row r="999" spans="2:5" x14ac:dyDescent="0.25">
      <c r="B999" s="138" t="s">
        <v>2555</v>
      </c>
      <c r="C999" s="140" t="s">
        <v>2544</v>
      </c>
      <c r="D999" s="138" t="s">
        <v>593</v>
      </c>
      <c r="E999" s="138" t="s">
        <v>594</v>
      </c>
    </row>
    <row r="1000" spans="2:5" x14ac:dyDescent="0.25">
      <c r="B1000" s="138" t="s">
        <v>2556</v>
      </c>
      <c r="C1000" s="140" t="s">
        <v>2557</v>
      </c>
      <c r="D1000" s="138" t="s">
        <v>593</v>
      </c>
      <c r="E1000" s="138" t="s">
        <v>594</v>
      </c>
    </row>
    <row r="1001" spans="2:5" x14ac:dyDescent="0.25">
      <c r="B1001" s="138" t="s">
        <v>2558</v>
      </c>
      <c r="C1001" s="140" t="s">
        <v>2559</v>
      </c>
      <c r="D1001" s="138" t="s">
        <v>593</v>
      </c>
      <c r="E1001" s="138" t="s">
        <v>594</v>
      </c>
    </row>
    <row r="1002" spans="2:5" x14ac:dyDescent="0.25">
      <c r="B1002" s="138" t="s">
        <v>2560</v>
      </c>
      <c r="C1002" s="140" t="s">
        <v>2561</v>
      </c>
      <c r="D1002" s="138" t="s">
        <v>593</v>
      </c>
      <c r="E1002" s="138" t="s">
        <v>594</v>
      </c>
    </row>
    <row r="1003" spans="2:5" x14ac:dyDescent="0.25">
      <c r="B1003" s="138" t="s">
        <v>2562</v>
      </c>
      <c r="C1003" s="140" t="s">
        <v>2563</v>
      </c>
      <c r="D1003" s="138" t="s">
        <v>593</v>
      </c>
      <c r="E1003" s="138" t="s">
        <v>594</v>
      </c>
    </row>
    <row r="1004" spans="2:5" x14ac:dyDescent="0.25">
      <c r="B1004" s="138" t="s">
        <v>2564</v>
      </c>
      <c r="C1004" s="140" t="s">
        <v>2565</v>
      </c>
      <c r="D1004" s="138" t="s">
        <v>593</v>
      </c>
      <c r="E1004" s="138" t="s">
        <v>594</v>
      </c>
    </row>
    <row r="1005" spans="2:5" x14ac:dyDescent="0.25">
      <c r="B1005" s="138" t="s">
        <v>2566</v>
      </c>
      <c r="C1005" s="140" t="s">
        <v>2567</v>
      </c>
      <c r="D1005" s="138" t="s">
        <v>593</v>
      </c>
      <c r="E1005" s="138" t="s">
        <v>594</v>
      </c>
    </row>
    <row r="1006" spans="2:5" x14ac:dyDescent="0.25">
      <c r="B1006" s="138" t="s">
        <v>2568</v>
      </c>
      <c r="C1006" s="140" t="s">
        <v>2569</v>
      </c>
      <c r="D1006" s="138" t="s">
        <v>593</v>
      </c>
      <c r="E1006" s="138" t="s">
        <v>594</v>
      </c>
    </row>
    <row r="1007" spans="2:5" x14ac:dyDescent="0.25">
      <c r="B1007" s="138" t="s">
        <v>2570</v>
      </c>
      <c r="C1007" s="140" t="s">
        <v>2571</v>
      </c>
      <c r="D1007" s="138" t="s">
        <v>593</v>
      </c>
      <c r="E1007" s="138" t="s">
        <v>594</v>
      </c>
    </row>
    <row r="1008" spans="2:5" x14ac:dyDescent="0.25">
      <c r="B1008" s="138" t="s">
        <v>2572</v>
      </c>
      <c r="C1008" s="140" t="s">
        <v>2573</v>
      </c>
      <c r="D1008" s="138" t="s">
        <v>593</v>
      </c>
      <c r="E1008" s="138" t="s">
        <v>594</v>
      </c>
    </row>
    <row r="1009" spans="2:5" x14ac:dyDescent="0.25">
      <c r="B1009" s="138" t="s">
        <v>2574</v>
      </c>
      <c r="C1009" s="140" t="s">
        <v>2575</v>
      </c>
      <c r="D1009" s="138" t="s">
        <v>593</v>
      </c>
      <c r="E1009" s="138" t="s">
        <v>594</v>
      </c>
    </row>
    <row r="1010" spans="2:5" x14ac:dyDescent="0.25">
      <c r="B1010" s="138" t="s">
        <v>2576</v>
      </c>
      <c r="C1010" s="140" t="s">
        <v>2577</v>
      </c>
      <c r="D1010" s="138" t="s">
        <v>593</v>
      </c>
      <c r="E1010" s="138" t="s">
        <v>594</v>
      </c>
    </row>
    <row r="1011" spans="2:5" x14ac:dyDescent="0.25">
      <c r="B1011" s="138" t="s">
        <v>2578</v>
      </c>
      <c r="C1011" s="140" t="s">
        <v>2579</v>
      </c>
      <c r="D1011" s="138" t="s">
        <v>593</v>
      </c>
      <c r="E1011" s="138" t="s">
        <v>594</v>
      </c>
    </row>
    <row r="1012" spans="2:5" x14ac:dyDescent="0.25">
      <c r="B1012" s="138" t="s">
        <v>2580</v>
      </c>
      <c r="C1012" s="140" t="s">
        <v>2581</v>
      </c>
      <c r="D1012" s="138" t="s">
        <v>593</v>
      </c>
      <c r="E1012" s="138" t="s">
        <v>594</v>
      </c>
    </row>
    <row r="1013" spans="2:5" x14ac:dyDescent="0.25">
      <c r="B1013" s="138" t="s">
        <v>2582</v>
      </c>
      <c r="C1013" s="140" t="s">
        <v>2583</v>
      </c>
      <c r="D1013" s="138" t="s">
        <v>593</v>
      </c>
      <c r="E1013" s="138" t="s">
        <v>594</v>
      </c>
    </row>
    <row r="1014" spans="2:5" x14ac:dyDescent="0.25">
      <c r="B1014" s="138" t="s">
        <v>2584</v>
      </c>
      <c r="C1014" s="140" t="s">
        <v>2585</v>
      </c>
      <c r="D1014" s="138" t="s">
        <v>593</v>
      </c>
      <c r="E1014" s="138" t="s">
        <v>594</v>
      </c>
    </row>
    <row r="1015" spans="2:5" x14ac:dyDescent="0.25">
      <c r="B1015" s="138" t="s">
        <v>2586</v>
      </c>
      <c r="C1015" s="140" t="s">
        <v>2587</v>
      </c>
      <c r="D1015" s="138" t="s">
        <v>593</v>
      </c>
      <c r="E1015" s="138" t="s">
        <v>594</v>
      </c>
    </row>
    <row r="1016" spans="2:5" x14ac:dyDescent="0.25">
      <c r="B1016" s="138" t="s">
        <v>2588</v>
      </c>
      <c r="C1016" s="140" t="s">
        <v>2589</v>
      </c>
      <c r="D1016" s="138" t="s">
        <v>593</v>
      </c>
      <c r="E1016" s="138" t="s">
        <v>594</v>
      </c>
    </row>
    <row r="1017" spans="2:5" x14ac:dyDescent="0.25">
      <c r="B1017" s="138" t="s">
        <v>2590</v>
      </c>
      <c r="C1017" s="140" t="s">
        <v>2591</v>
      </c>
      <c r="D1017" s="138" t="s">
        <v>593</v>
      </c>
      <c r="E1017" s="138" t="s">
        <v>594</v>
      </c>
    </row>
    <row r="1018" spans="2:5" x14ac:dyDescent="0.25">
      <c r="B1018" s="138" t="s">
        <v>2592</v>
      </c>
      <c r="C1018" s="140" t="s">
        <v>2593</v>
      </c>
      <c r="D1018" s="138" t="s">
        <v>593</v>
      </c>
      <c r="E1018" s="138" t="s">
        <v>594</v>
      </c>
    </row>
    <row r="1019" spans="2:5" x14ac:dyDescent="0.25">
      <c r="B1019" s="138" t="s">
        <v>2594</v>
      </c>
      <c r="C1019" s="140" t="s">
        <v>2595</v>
      </c>
      <c r="D1019" s="138" t="s">
        <v>593</v>
      </c>
      <c r="E1019" s="138" t="s">
        <v>594</v>
      </c>
    </row>
    <row r="1020" spans="2:5" x14ac:dyDescent="0.25">
      <c r="B1020" s="138" t="s">
        <v>2596</v>
      </c>
      <c r="C1020" s="140" t="s">
        <v>2597</v>
      </c>
      <c r="D1020" s="138" t="s">
        <v>593</v>
      </c>
      <c r="E1020" s="138" t="s">
        <v>594</v>
      </c>
    </row>
    <row r="1021" spans="2:5" x14ac:dyDescent="0.25">
      <c r="B1021" s="138" t="s">
        <v>2598</v>
      </c>
      <c r="C1021" s="140" t="s">
        <v>2599</v>
      </c>
      <c r="D1021" s="138" t="s">
        <v>593</v>
      </c>
      <c r="E1021" s="138" t="s">
        <v>594</v>
      </c>
    </row>
    <row r="1022" spans="2:5" x14ac:dyDescent="0.25">
      <c r="B1022" s="138" t="s">
        <v>2600</v>
      </c>
      <c r="C1022" s="140" t="s">
        <v>2601</v>
      </c>
      <c r="D1022" s="138" t="s">
        <v>593</v>
      </c>
      <c r="E1022" s="138" t="s">
        <v>594</v>
      </c>
    </row>
    <row r="1023" spans="2:5" x14ac:dyDescent="0.25">
      <c r="B1023" s="138" t="s">
        <v>2602</v>
      </c>
      <c r="C1023" s="140" t="s">
        <v>2603</v>
      </c>
      <c r="D1023" s="138" t="s">
        <v>593</v>
      </c>
      <c r="E1023" s="138" t="s">
        <v>594</v>
      </c>
    </row>
    <row r="1024" spans="2:5" x14ac:dyDescent="0.25">
      <c r="B1024" s="138" t="s">
        <v>2604</v>
      </c>
      <c r="C1024" s="140" t="s">
        <v>1661</v>
      </c>
      <c r="D1024" s="138" t="s">
        <v>593</v>
      </c>
      <c r="E1024" s="138" t="s">
        <v>594</v>
      </c>
    </row>
    <row r="1025" spans="2:5" x14ac:dyDescent="0.25">
      <c r="B1025" s="138" t="s">
        <v>2605</v>
      </c>
      <c r="C1025" s="140" t="s">
        <v>2606</v>
      </c>
      <c r="D1025" s="138" t="s">
        <v>593</v>
      </c>
      <c r="E1025" s="138" t="s">
        <v>594</v>
      </c>
    </row>
    <row r="1026" spans="2:5" x14ac:dyDescent="0.25">
      <c r="B1026" s="138" t="s">
        <v>2607</v>
      </c>
      <c r="C1026" s="140" t="s">
        <v>2608</v>
      </c>
      <c r="D1026" s="138" t="s">
        <v>999</v>
      </c>
      <c r="E1026" s="138" t="s">
        <v>1000</v>
      </c>
    </row>
    <row r="1027" spans="2:5" x14ac:dyDescent="0.25">
      <c r="B1027" s="138" t="s">
        <v>2609</v>
      </c>
      <c r="C1027" s="140" t="s">
        <v>2610</v>
      </c>
      <c r="D1027" s="138" t="s">
        <v>593</v>
      </c>
      <c r="E1027" s="138" t="s">
        <v>594</v>
      </c>
    </row>
    <row r="1028" spans="2:5" x14ac:dyDescent="0.25">
      <c r="B1028" s="138" t="s">
        <v>2611</v>
      </c>
      <c r="C1028" s="140" t="s">
        <v>2612</v>
      </c>
      <c r="D1028" s="138" t="s">
        <v>593</v>
      </c>
      <c r="E1028" s="138" t="s">
        <v>594</v>
      </c>
    </row>
    <row r="1029" spans="2:5" x14ac:dyDescent="0.25">
      <c r="B1029" s="138" t="s">
        <v>2613</v>
      </c>
      <c r="C1029" s="140" t="s">
        <v>2614</v>
      </c>
      <c r="D1029" s="138" t="s">
        <v>999</v>
      </c>
      <c r="E1029" s="138" t="s">
        <v>1000</v>
      </c>
    </row>
    <row r="1030" spans="2:5" x14ac:dyDescent="0.25">
      <c r="B1030" s="138" t="s">
        <v>2615</v>
      </c>
      <c r="C1030" s="140" t="s">
        <v>2616</v>
      </c>
      <c r="D1030" s="138" t="s">
        <v>999</v>
      </c>
      <c r="E1030" s="138" t="s">
        <v>1000</v>
      </c>
    </row>
    <row r="1031" spans="2:5" x14ac:dyDescent="0.25">
      <c r="B1031" s="138" t="s">
        <v>2617</v>
      </c>
      <c r="C1031" s="140" t="s">
        <v>2618</v>
      </c>
      <c r="D1031" s="138" t="s">
        <v>593</v>
      </c>
      <c r="E1031" s="138" t="s">
        <v>594</v>
      </c>
    </row>
    <row r="1032" spans="2:5" x14ac:dyDescent="0.25">
      <c r="B1032" s="138" t="s">
        <v>2619</v>
      </c>
      <c r="C1032" s="140" t="s">
        <v>2620</v>
      </c>
      <c r="D1032" s="138" t="s">
        <v>593</v>
      </c>
      <c r="E1032" s="138" t="s">
        <v>594</v>
      </c>
    </row>
    <row r="1033" spans="2:5" x14ac:dyDescent="0.25">
      <c r="B1033" s="138" t="s">
        <v>2621</v>
      </c>
      <c r="C1033" s="140" t="s">
        <v>2622</v>
      </c>
      <c r="D1033" s="138" t="s">
        <v>999</v>
      </c>
      <c r="E1033" s="138" t="s">
        <v>1000</v>
      </c>
    </row>
    <row r="1034" spans="2:5" x14ac:dyDescent="0.25">
      <c r="B1034" s="138" t="s">
        <v>2623</v>
      </c>
      <c r="C1034" s="140" t="s">
        <v>2624</v>
      </c>
      <c r="D1034" s="138" t="s">
        <v>999</v>
      </c>
      <c r="E1034" s="138" t="s">
        <v>1000</v>
      </c>
    </row>
    <row r="1035" spans="2:5" x14ac:dyDescent="0.25">
      <c r="B1035" s="138" t="s">
        <v>2625</v>
      </c>
      <c r="C1035" s="140" t="s">
        <v>2626</v>
      </c>
      <c r="D1035" s="138" t="s">
        <v>593</v>
      </c>
      <c r="E1035" s="138" t="s">
        <v>594</v>
      </c>
    </row>
    <row r="1036" spans="2:5" x14ac:dyDescent="0.25">
      <c r="B1036" s="138" t="s">
        <v>2627</v>
      </c>
      <c r="C1036" s="140" t="s">
        <v>2628</v>
      </c>
      <c r="D1036" s="138" t="s">
        <v>593</v>
      </c>
      <c r="E1036" s="138" t="s">
        <v>594</v>
      </c>
    </row>
    <row r="1037" spans="2:5" x14ac:dyDescent="0.25">
      <c r="B1037" s="138" t="s">
        <v>2629</v>
      </c>
      <c r="C1037" s="140" t="s">
        <v>2630</v>
      </c>
      <c r="D1037" s="138" t="s">
        <v>593</v>
      </c>
      <c r="E1037" s="138" t="s">
        <v>594</v>
      </c>
    </row>
    <row r="1038" spans="2:5" x14ac:dyDescent="0.25">
      <c r="B1038" s="138" t="s">
        <v>2631</v>
      </c>
      <c r="C1038" s="140" t="s">
        <v>1601</v>
      </c>
      <c r="D1038" s="138" t="s">
        <v>593</v>
      </c>
      <c r="E1038" s="138" t="s">
        <v>594</v>
      </c>
    </row>
    <row r="1039" spans="2:5" x14ac:dyDescent="0.25">
      <c r="B1039" s="138" t="s">
        <v>2632</v>
      </c>
      <c r="C1039" s="140" t="s">
        <v>2633</v>
      </c>
      <c r="D1039" s="138" t="s">
        <v>999</v>
      </c>
      <c r="E1039" s="138" t="s">
        <v>1000</v>
      </c>
    </row>
    <row r="1040" spans="2:5" x14ac:dyDescent="0.25">
      <c r="B1040" s="138" t="s">
        <v>2634</v>
      </c>
      <c r="C1040" s="140" t="s">
        <v>2635</v>
      </c>
      <c r="D1040" s="138" t="s">
        <v>593</v>
      </c>
      <c r="E1040" s="138" t="s">
        <v>594</v>
      </c>
    </row>
    <row r="1041" spans="2:5" x14ac:dyDescent="0.25">
      <c r="B1041" s="138" t="s">
        <v>2636</v>
      </c>
      <c r="C1041" s="140" t="s">
        <v>2637</v>
      </c>
      <c r="D1041" s="138" t="s">
        <v>593</v>
      </c>
      <c r="E1041" s="138" t="s">
        <v>594</v>
      </c>
    </row>
    <row r="1042" spans="2:5" x14ac:dyDescent="0.25">
      <c r="B1042" s="138" t="s">
        <v>2638</v>
      </c>
      <c r="C1042" s="140" t="s">
        <v>2639</v>
      </c>
      <c r="D1042" s="138" t="s">
        <v>593</v>
      </c>
      <c r="E1042" s="138" t="s">
        <v>594</v>
      </c>
    </row>
    <row r="1043" spans="2:5" x14ac:dyDescent="0.25">
      <c r="B1043" s="138" t="s">
        <v>2640</v>
      </c>
      <c r="C1043" s="140" t="s">
        <v>2641</v>
      </c>
      <c r="D1043" s="138" t="s">
        <v>593</v>
      </c>
      <c r="E1043" s="138" t="s">
        <v>594</v>
      </c>
    </row>
    <row r="1044" spans="2:5" x14ac:dyDescent="0.25">
      <c r="B1044" s="138" t="s">
        <v>2642</v>
      </c>
      <c r="C1044" s="140" t="s">
        <v>2643</v>
      </c>
      <c r="D1044" s="138" t="s">
        <v>593</v>
      </c>
      <c r="E1044" s="138" t="s">
        <v>594</v>
      </c>
    </row>
    <row r="1045" spans="2:5" x14ac:dyDescent="0.25">
      <c r="B1045" s="138" t="s">
        <v>2644</v>
      </c>
      <c r="C1045" s="140" t="s">
        <v>2645</v>
      </c>
      <c r="D1045" s="138" t="s">
        <v>593</v>
      </c>
      <c r="E1045" s="138" t="s">
        <v>594</v>
      </c>
    </row>
    <row r="1046" spans="2:5" x14ac:dyDescent="0.25">
      <c r="B1046" s="138" t="s">
        <v>2646</v>
      </c>
      <c r="C1046" s="140" t="s">
        <v>2647</v>
      </c>
      <c r="D1046" s="138" t="s">
        <v>593</v>
      </c>
      <c r="E1046" s="138" t="s">
        <v>594</v>
      </c>
    </row>
    <row r="1047" spans="2:5" x14ac:dyDescent="0.25">
      <c r="B1047" s="138" t="s">
        <v>2648</v>
      </c>
      <c r="C1047" s="140" t="s">
        <v>2649</v>
      </c>
      <c r="D1047" s="138" t="s">
        <v>593</v>
      </c>
      <c r="E1047" s="138" t="s">
        <v>594</v>
      </c>
    </row>
    <row r="1048" spans="2:5" x14ac:dyDescent="0.25">
      <c r="B1048" s="138" t="s">
        <v>2650</v>
      </c>
      <c r="C1048" s="140" t="s">
        <v>2651</v>
      </c>
      <c r="D1048" s="138" t="s">
        <v>593</v>
      </c>
      <c r="E1048" s="138" t="s">
        <v>594</v>
      </c>
    </row>
    <row r="1049" spans="2:5" x14ac:dyDescent="0.25">
      <c r="B1049" s="138" t="s">
        <v>2652</v>
      </c>
      <c r="C1049" s="140" t="s">
        <v>2653</v>
      </c>
      <c r="D1049" s="138" t="s">
        <v>999</v>
      </c>
      <c r="E1049" s="138" t="s">
        <v>1000</v>
      </c>
    </row>
    <row r="1050" spans="2:5" x14ac:dyDescent="0.25">
      <c r="B1050" s="138" t="s">
        <v>2654</v>
      </c>
      <c r="C1050" s="140" t="s">
        <v>2655</v>
      </c>
      <c r="D1050" s="138" t="s">
        <v>593</v>
      </c>
      <c r="E1050" s="138" t="s">
        <v>594</v>
      </c>
    </row>
    <row r="1051" spans="2:5" x14ac:dyDescent="0.25">
      <c r="B1051" s="138" t="s">
        <v>2656</v>
      </c>
      <c r="C1051" s="140" t="s">
        <v>2657</v>
      </c>
      <c r="D1051" s="138" t="s">
        <v>593</v>
      </c>
      <c r="E1051" s="138" t="s">
        <v>594</v>
      </c>
    </row>
    <row r="1052" spans="2:5" x14ac:dyDescent="0.25">
      <c r="B1052" s="138" t="s">
        <v>2658</v>
      </c>
      <c r="C1052" s="140" t="s">
        <v>2659</v>
      </c>
      <c r="D1052" s="138" t="s">
        <v>593</v>
      </c>
      <c r="E1052" s="138" t="s">
        <v>594</v>
      </c>
    </row>
    <row r="1053" spans="2:5" x14ac:dyDescent="0.25">
      <c r="B1053" s="138" t="s">
        <v>2660</v>
      </c>
      <c r="C1053" s="140" t="s">
        <v>2661</v>
      </c>
      <c r="D1053" s="138" t="s">
        <v>593</v>
      </c>
      <c r="E1053" s="138" t="s">
        <v>594</v>
      </c>
    </row>
    <row r="1054" spans="2:5" x14ac:dyDescent="0.25">
      <c r="B1054" s="138" t="s">
        <v>2662</v>
      </c>
      <c r="C1054" s="140" t="s">
        <v>2663</v>
      </c>
      <c r="D1054" s="138" t="s">
        <v>593</v>
      </c>
      <c r="E1054" s="138" t="s">
        <v>594</v>
      </c>
    </row>
    <row r="1055" spans="2:5" x14ac:dyDescent="0.25">
      <c r="B1055" s="138" t="s">
        <v>2664</v>
      </c>
      <c r="C1055" s="140" t="s">
        <v>2665</v>
      </c>
      <c r="D1055" s="138" t="s">
        <v>593</v>
      </c>
      <c r="E1055" s="138" t="s">
        <v>594</v>
      </c>
    </row>
    <row r="1056" spans="2:5" x14ac:dyDescent="0.25">
      <c r="B1056" s="138" t="s">
        <v>2666</v>
      </c>
      <c r="C1056" s="140" t="s">
        <v>2667</v>
      </c>
      <c r="D1056" s="138" t="s">
        <v>593</v>
      </c>
      <c r="E1056" s="138" t="s">
        <v>594</v>
      </c>
    </row>
    <row r="1057" spans="2:5" x14ac:dyDescent="0.25">
      <c r="B1057" s="138" t="s">
        <v>2668</v>
      </c>
      <c r="C1057" s="140" t="s">
        <v>2669</v>
      </c>
      <c r="D1057" s="138" t="s">
        <v>593</v>
      </c>
      <c r="E1057" s="138" t="s">
        <v>594</v>
      </c>
    </row>
    <row r="1058" spans="2:5" x14ac:dyDescent="0.25">
      <c r="B1058" s="138" t="s">
        <v>2670</v>
      </c>
      <c r="C1058" s="140" t="s">
        <v>1063</v>
      </c>
      <c r="D1058" s="138" t="s">
        <v>593</v>
      </c>
      <c r="E1058" s="138" t="s">
        <v>594</v>
      </c>
    </row>
    <row r="1059" spans="2:5" x14ac:dyDescent="0.25">
      <c r="B1059" s="138" t="s">
        <v>2671</v>
      </c>
      <c r="C1059" s="140" t="s">
        <v>2672</v>
      </c>
      <c r="D1059" s="138" t="s">
        <v>593</v>
      </c>
      <c r="E1059" s="138" t="s">
        <v>594</v>
      </c>
    </row>
    <row r="1060" spans="2:5" x14ac:dyDescent="0.25">
      <c r="B1060" s="138" t="s">
        <v>2673</v>
      </c>
      <c r="C1060" s="140" t="s">
        <v>2674</v>
      </c>
      <c r="D1060" s="138" t="s">
        <v>593</v>
      </c>
      <c r="E1060" s="138" t="s">
        <v>594</v>
      </c>
    </row>
    <row r="1061" spans="2:5" x14ac:dyDescent="0.25">
      <c r="B1061" s="138" t="s">
        <v>2675</v>
      </c>
      <c r="C1061" s="140" t="s">
        <v>2676</v>
      </c>
      <c r="D1061" s="138" t="s">
        <v>593</v>
      </c>
      <c r="E1061" s="138" t="s">
        <v>594</v>
      </c>
    </row>
    <row r="1062" spans="2:5" x14ac:dyDescent="0.25">
      <c r="B1062" s="138" t="s">
        <v>2677</v>
      </c>
      <c r="C1062" s="140" t="s">
        <v>2678</v>
      </c>
      <c r="D1062" s="138" t="s">
        <v>593</v>
      </c>
      <c r="E1062" s="138" t="s">
        <v>594</v>
      </c>
    </row>
    <row r="1063" spans="2:5" x14ac:dyDescent="0.25">
      <c r="B1063" s="138" t="s">
        <v>2679</v>
      </c>
      <c r="C1063" s="140" t="s">
        <v>2680</v>
      </c>
      <c r="D1063" s="138" t="s">
        <v>593</v>
      </c>
      <c r="E1063" s="138" t="s">
        <v>594</v>
      </c>
    </row>
    <row r="1064" spans="2:5" x14ac:dyDescent="0.25">
      <c r="B1064" s="138" t="s">
        <v>2681</v>
      </c>
      <c r="C1064" s="140" t="s">
        <v>2682</v>
      </c>
      <c r="D1064" s="138" t="s">
        <v>593</v>
      </c>
      <c r="E1064" s="138" t="s">
        <v>594</v>
      </c>
    </row>
    <row r="1065" spans="2:5" x14ac:dyDescent="0.25">
      <c r="B1065" s="138" t="s">
        <v>2683</v>
      </c>
      <c r="C1065" s="140" t="s">
        <v>2684</v>
      </c>
      <c r="D1065" s="138" t="s">
        <v>593</v>
      </c>
      <c r="E1065" s="138" t="s">
        <v>594</v>
      </c>
    </row>
    <row r="1066" spans="2:5" x14ac:dyDescent="0.25">
      <c r="B1066" s="138" t="s">
        <v>2685</v>
      </c>
      <c r="C1066" s="140" t="s">
        <v>2686</v>
      </c>
      <c r="D1066" s="138" t="s">
        <v>593</v>
      </c>
      <c r="E1066" s="138" t="s">
        <v>594</v>
      </c>
    </row>
    <row r="1067" spans="2:5" x14ac:dyDescent="0.25">
      <c r="B1067" s="138" t="s">
        <v>2687</v>
      </c>
      <c r="C1067" s="140" t="s">
        <v>2688</v>
      </c>
      <c r="D1067" s="138" t="s">
        <v>593</v>
      </c>
      <c r="E1067" s="138" t="s">
        <v>594</v>
      </c>
    </row>
    <row r="1068" spans="2:5" x14ac:dyDescent="0.25">
      <c r="B1068" s="138" t="s">
        <v>2689</v>
      </c>
      <c r="C1068" s="140" t="s">
        <v>2690</v>
      </c>
      <c r="D1068" s="138" t="s">
        <v>989</v>
      </c>
      <c r="E1068" s="138" t="s">
        <v>990</v>
      </c>
    </row>
    <row r="1069" spans="2:5" x14ac:dyDescent="0.25">
      <c r="B1069" s="138" t="s">
        <v>2691</v>
      </c>
      <c r="C1069" s="140" t="s">
        <v>2692</v>
      </c>
      <c r="D1069" s="138" t="s">
        <v>593</v>
      </c>
      <c r="E1069" s="138" t="s">
        <v>594</v>
      </c>
    </row>
    <row r="1070" spans="2:5" x14ac:dyDescent="0.25">
      <c r="B1070" s="138" t="s">
        <v>2693</v>
      </c>
      <c r="C1070" s="140" t="s">
        <v>2694</v>
      </c>
      <c r="D1070" s="138" t="s">
        <v>593</v>
      </c>
      <c r="E1070" s="138" t="s">
        <v>594</v>
      </c>
    </row>
    <row r="1071" spans="2:5" x14ac:dyDescent="0.25">
      <c r="B1071" s="138" t="s">
        <v>2695</v>
      </c>
      <c r="C1071" s="140" t="s">
        <v>2696</v>
      </c>
      <c r="D1071" s="138" t="s">
        <v>593</v>
      </c>
      <c r="E1071" s="138" t="s">
        <v>594</v>
      </c>
    </row>
    <row r="1072" spans="2:5" x14ac:dyDescent="0.25">
      <c r="B1072" s="138" t="s">
        <v>2697</v>
      </c>
      <c r="C1072" s="140" t="s">
        <v>2698</v>
      </c>
      <c r="D1072" s="138" t="s">
        <v>593</v>
      </c>
      <c r="E1072" s="138" t="s">
        <v>594</v>
      </c>
    </row>
    <row r="1073" spans="2:5" x14ac:dyDescent="0.25">
      <c r="B1073" s="138" t="s">
        <v>2699</v>
      </c>
      <c r="C1073" s="140" t="s">
        <v>2700</v>
      </c>
      <c r="D1073" s="138" t="s">
        <v>999</v>
      </c>
      <c r="E1073" s="138" t="s">
        <v>1000</v>
      </c>
    </row>
    <row r="1074" spans="2:5" x14ac:dyDescent="0.25">
      <c r="B1074" s="138" t="s">
        <v>2701</v>
      </c>
      <c r="C1074" s="140" t="s">
        <v>2702</v>
      </c>
      <c r="D1074" s="138" t="s">
        <v>593</v>
      </c>
      <c r="E1074" s="138" t="s">
        <v>594</v>
      </c>
    </row>
    <row r="1075" spans="2:5" x14ac:dyDescent="0.25">
      <c r="B1075" s="138" t="s">
        <v>2703</v>
      </c>
      <c r="C1075" s="140" t="s">
        <v>2704</v>
      </c>
      <c r="D1075" s="138" t="s">
        <v>593</v>
      </c>
      <c r="E1075" s="138" t="s">
        <v>594</v>
      </c>
    </row>
    <row r="1076" spans="2:5" x14ac:dyDescent="0.25">
      <c r="B1076" s="138" t="s">
        <v>2705</v>
      </c>
      <c r="C1076" s="140" t="s">
        <v>2706</v>
      </c>
      <c r="D1076" s="138" t="s">
        <v>999</v>
      </c>
      <c r="E1076" s="138" t="s">
        <v>1000</v>
      </c>
    </row>
    <row r="1077" spans="2:5" x14ac:dyDescent="0.25">
      <c r="B1077" s="138" t="s">
        <v>2707</v>
      </c>
      <c r="C1077" s="140" t="s">
        <v>2708</v>
      </c>
      <c r="D1077" s="138" t="s">
        <v>593</v>
      </c>
      <c r="E1077" s="138" t="s">
        <v>594</v>
      </c>
    </row>
    <row r="1078" spans="2:5" x14ac:dyDescent="0.25">
      <c r="B1078" s="138" t="s">
        <v>2709</v>
      </c>
      <c r="C1078" s="140" t="s">
        <v>2710</v>
      </c>
      <c r="D1078" s="138" t="s">
        <v>999</v>
      </c>
      <c r="E1078" s="138" t="s">
        <v>1000</v>
      </c>
    </row>
    <row r="1079" spans="2:5" x14ac:dyDescent="0.25">
      <c r="B1079" s="138" t="s">
        <v>2711</v>
      </c>
      <c r="C1079" s="140" t="s">
        <v>2712</v>
      </c>
      <c r="D1079" s="138" t="s">
        <v>593</v>
      </c>
      <c r="E1079" s="138" t="s">
        <v>594</v>
      </c>
    </row>
    <row r="1080" spans="2:5" x14ac:dyDescent="0.25">
      <c r="B1080" s="138" t="s">
        <v>2713</v>
      </c>
      <c r="C1080" s="140" t="s">
        <v>2714</v>
      </c>
      <c r="D1080" s="138" t="s">
        <v>593</v>
      </c>
      <c r="E1080" s="138" t="s">
        <v>594</v>
      </c>
    </row>
    <row r="1081" spans="2:5" x14ac:dyDescent="0.25">
      <c r="B1081" s="138" t="s">
        <v>2715</v>
      </c>
      <c r="C1081" s="140" t="s">
        <v>2716</v>
      </c>
      <c r="D1081" s="138" t="s">
        <v>593</v>
      </c>
      <c r="E1081" s="138" t="s">
        <v>594</v>
      </c>
    </row>
    <row r="1082" spans="2:5" x14ac:dyDescent="0.25">
      <c r="B1082" s="138" t="s">
        <v>2717</v>
      </c>
      <c r="C1082" s="140" t="s">
        <v>2718</v>
      </c>
      <c r="D1082" s="138" t="s">
        <v>593</v>
      </c>
      <c r="E1082" s="138" t="s">
        <v>594</v>
      </c>
    </row>
    <row r="1083" spans="2:5" x14ac:dyDescent="0.25">
      <c r="B1083" s="138" t="s">
        <v>2719</v>
      </c>
      <c r="C1083" s="140" t="s">
        <v>2720</v>
      </c>
      <c r="D1083" s="138" t="s">
        <v>593</v>
      </c>
      <c r="E1083" s="138" t="s">
        <v>594</v>
      </c>
    </row>
    <row r="1084" spans="2:5" x14ac:dyDescent="0.25">
      <c r="B1084" s="138" t="s">
        <v>2721</v>
      </c>
      <c r="C1084" s="140" t="s">
        <v>2722</v>
      </c>
      <c r="D1084" s="138" t="s">
        <v>593</v>
      </c>
      <c r="E1084" s="138" t="s">
        <v>594</v>
      </c>
    </row>
    <row r="1085" spans="2:5" x14ac:dyDescent="0.25">
      <c r="B1085" s="138" t="s">
        <v>2724</v>
      </c>
      <c r="C1085" s="140" t="s">
        <v>2725</v>
      </c>
      <c r="D1085" s="138" t="s">
        <v>593</v>
      </c>
      <c r="E1085" s="138" t="s">
        <v>594</v>
      </c>
    </row>
    <row r="1086" spans="2:5" x14ac:dyDescent="0.25">
      <c r="B1086" s="138" t="s">
        <v>2726</v>
      </c>
      <c r="C1086" s="140" t="s">
        <v>2727</v>
      </c>
      <c r="D1086" s="138" t="s">
        <v>593</v>
      </c>
      <c r="E1086" s="138" t="s">
        <v>594</v>
      </c>
    </row>
    <row r="1087" spans="2:5" x14ac:dyDescent="0.25">
      <c r="B1087" s="138" t="s">
        <v>2728</v>
      </c>
      <c r="C1087" s="140" t="s">
        <v>2729</v>
      </c>
      <c r="D1087" s="138" t="s">
        <v>593</v>
      </c>
      <c r="E1087" s="138" t="s">
        <v>594</v>
      </c>
    </row>
    <row r="1088" spans="2:5" x14ac:dyDescent="0.25">
      <c r="B1088" s="138" t="s">
        <v>2730</v>
      </c>
      <c r="C1088" s="140" t="s">
        <v>2731</v>
      </c>
      <c r="D1088" s="138" t="s">
        <v>999</v>
      </c>
      <c r="E1088" s="138" t="s">
        <v>1000</v>
      </c>
    </row>
    <row r="1089" spans="2:5" x14ac:dyDescent="0.25">
      <c r="B1089" s="138" t="s">
        <v>2732</v>
      </c>
      <c r="C1089" s="140" t="s">
        <v>2733</v>
      </c>
      <c r="D1089" s="138" t="s">
        <v>593</v>
      </c>
      <c r="E1089" s="138" t="s">
        <v>594</v>
      </c>
    </row>
    <row r="1090" spans="2:5" x14ac:dyDescent="0.25">
      <c r="B1090" s="138" t="s">
        <v>2734</v>
      </c>
      <c r="C1090" s="140" t="s">
        <v>2735</v>
      </c>
      <c r="D1090" s="138" t="s">
        <v>593</v>
      </c>
      <c r="E1090" s="138" t="s">
        <v>594</v>
      </c>
    </row>
    <row r="1091" spans="2:5" x14ac:dyDescent="0.25">
      <c r="B1091" s="138" t="s">
        <v>2736</v>
      </c>
      <c r="C1091" s="140" t="s">
        <v>2737</v>
      </c>
      <c r="D1091" s="138" t="s">
        <v>999</v>
      </c>
      <c r="E1091" s="138" t="s">
        <v>1000</v>
      </c>
    </row>
    <row r="1092" spans="2:5" x14ac:dyDescent="0.25">
      <c r="B1092" s="138" t="s">
        <v>2738</v>
      </c>
      <c r="C1092" s="140" t="s">
        <v>2739</v>
      </c>
      <c r="D1092" s="138" t="s">
        <v>593</v>
      </c>
      <c r="E1092" s="138" t="s">
        <v>594</v>
      </c>
    </row>
    <row r="1093" spans="2:5" x14ac:dyDescent="0.25">
      <c r="B1093" s="138" t="s">
        <v>2740</v>
      </c>
      <c r="C1093" s="140" t="s">
        <v>2741</v>
      </c>
      <c r="D1093" s="138" t="s">
        <v>593</v>
      </c>
      <c r="E1093" s="138" t="s">
        <v>594</v>
      </c>
    </row>
    <row r="1094" spans="2:5" x14ac:dyDescent="0.25">
      <c r="B1094" s="138" t="s">
        <v>2742</v>
      </c>
      <c r="C1094" s="140" t="s">
        <v>2743</v>
      </c>
      <c r="D1094" s="138" t="s">
        <v>593</v>
      </c>
      <c r="E1094" s="138" t="s">
        <v>594</v>
      </c>
    </row>
    <row r="1095" spans="2:5" x14ac:dyDescent="0.25">
      <c r="B1095" s="138" t="s">
        <v>2744</v>
      </c>
      <c r="C1095" s="140" t="s">
        <v>2745</v>
      </c>
      <c r="D1095" s="138" t="s">
        <v>593</v>
      </c>
      <c r="E1095" s="138" t="s">
        <v>594</v>
      </c>
    </row>
    <row r="1096" spans="2:5" x14ac:dyDescent="0.25">
      <c r="B1096" s="138" t="s">
        <v>2746</v>
      </c>
      <c r="C1096" s="140" t="s">
        <v>2747</v>
      </c>
      <c r="D1096" s="138" t="s">
        <v>593</v>
      </c>
      <c r="E1096" s="138" t="s">
        <v>594</v>
      </c>
    </row>
    <row r="1097" spans="2:5" x14ac:dyDescent="0.25">
      <c r="B1097" s="138" t="s">
        <v>2748</v>
      </c>
      <c r="C1097" s="140" t="s">
        <v>2749</v>
      </c>
      <c r="D1097" s="138" t="s">
        <v>593</v>
      </c>
      <c r="E1097" s="138" t="s">
        <v>594</v>
      </c>
    </row>
    <row r="1098" spans="2:5" x14ac:dyDescent="0.25">
      <c r="B1098" s="138" t="s">
        <v>2750</v>
      </c>
      <c r="C1098" s="140" t="s">
        <v>2751</v>
      </c>
      <c r="D1098" s="138" t="s">
        <v>593</v>
      </c>
      <c r="E1098" s="138" t="s">
        <v>594</v>
      </c>
    </row>
    <row r="1099" spans="2:5" x14ac:dyDescent="0.25">
      <c r="B1099" s="138" t="s">
        <v>2752</v>
      </c>
      <c r="C1099" s="140" t="s">
        <v>2753</v>
      </c>
      <c r="D1099" s="138" t="s">
        <v>593</v>
      </c>
      <c r="E1099" s="138" t="s">
        <v>594</v>
      </c>
    </row>
    <row r="1100" spans="2:5" x14ac:dyDescent="0.25">
      <c r="B1100" s="138" t="s">
        <v>2754</v>
      </c>
      <c r="C1100" s="140" t="s">
        <v>2755</v>
      </c>
      <c r="D1100" s="138" t="s">
        <v>593</v>
      </c>
      <c r="E1100" s="138" t="s">
        <v>594</v>
      </c>
    </row>
    <row r="1101" spans="2:5" x14ac:dyDescent="0.25">
      <c r="B1101" s="138" t="s">
        <v>2756</v>
      </c>
      <c r="C1101" s="140" t="s">
        <v>2757</v>
      </c>
      <c r="D1101" s="138" t="s">
        <v>593</v>
      </c>
      <c r="E1101" s="138" t="s">
        <v>594</v>
      </c>
    </row>
    <row r="1102" spans="2:5" x14ac:dyDescent="0.25">
      <c r="B1102" s="138" t="s">
        <v>2758</v>
      </c>
      <c r="C1102" s="140" t="s">
        <v>2759</v>
      </c>
      <c r="D1102" s="138" t="s">
        <v>593</v>
      </c>
      <c r="E1102" s="138" t="s">
        <v>594</v>
      </c>
    </row>
    <row r="1103" spans="2:5" x14ac:dyDescent="0.25">
      <c r="B1103" s="138" t="s">
        <v>2760</v>
      </c>
      <c r="C1103" s="140" t="s">
        <v>2761</v>
      </c>
      <c r="D1103" s="138" t="s">
        <v>593</v>
      </c>
      <c r="E1103" s="138" t="s">
        <v>594</v>
      </c>
    </row>
    <row r="1104" spans="2:5" x14ac:dyDescent="0.25">
      <c r="B1104" s="138" t="s">
        <v>2762</v>
      </c>
      <c r="C1104" s="140" t="s">
        <v>2763</v>
      </c>
      <c r="D1104" s="138" t="s">
        <v>593</v>
      </c>
      <c r="E1104" s="138" t="s">
        <v>594</v>
      </c>
    </row>
    <row r="1105" spans="2:5" x14ac:dyDescent="0.25">
      <c r="B1105" s="138" t="s">
        <v>2764</v>
      </c>
      <c r="C1105" s="140" t="s">
        <v>930</v>
      </c>
      <c r="D1105" s="138" t="s">
        <v>593</v>
      </c>
      <c r="E1105" s="138" t="s">
        <v>594</v>
      </c>
    </row>
    <row r="1106" spans="2:5" x14ac:dyDescent="0.25">
      <c r="B1106" s="138" t="s">
        <v>2765</v>
      </c>
      <c r="C1106" s="140" t="s">
        <v>2766</v>
      </c>
      <c r="D1106" s="138" t="s">
        <v>593</v>
      </c>
      <c r="E1106" s="138" t="s">
        <v>594</v>
      </c>
    </row>
    <row r="1107" spans="2:5" x14ac:dyDescent="0.25">
      <c r="B1107" s="138" t="s">
        <v>2767</v>
      </c>
      <c r="C1107" s="140" t="s">
        <v>2768</v>
      </c>
      <c r="D1107" s="138" t="s">
        <v>593</v>
      </c>
      <c r="E1107" s="138" t="s">
        <v>594</v>
      </c>
    </row>
    <row r="1108" spans="2:5" x14ac:dyDescent="0.25">
      <c r="B1108" s="138" t="s">
        <v>2769</v>
      </c>
      <c r="C1108" s="140" t="s">
        <v>2770</v>
      </c>
      <c r="D1108" s="138" t="s">
        <v>593</v>
      </c>
      <c r="E1108" s="138" t="s">
        <v>594</v>
      </c>
    </row>
    <row r="1109" spans="2:5" x14ac:dyDescent="0.25">
      <c r="B1109" s="138" t="s">
        <v>2771</v>
      </c>
      <c r="C1109" s="140" t="s">
        <v>2772</v>
      </c>
      <c r="D1109" s="138" t="s">
        <v>593</v>
      </c>
      <c r="E1109" s="138" t="s">
        <v>594</v>
      </c>
    </row>
    <row r="1110" spans="2:5" x14ac:dyDescent="0.25">
      <c r="B1110" s="138" t="s">
        <v>2773</v>
      </c>
      <c r="C1110" s="140" t="s">
        <v>2774</v>
      </c>
      <c r="D1110" s="138" t="s">
        <v>593</v>
      </c>
      <c r="E1110" s="138" t="s">
        <v>594</v>
      </c>
    </row>
    <row r="1111" spans="2:5" x14ac:dyDescent="0.25">
      <c r="B1111" s="138" t="s">
        <v>2775</v>
      </c>
      <c r="C1111" s="140" t="s">
        <v>2776</v>
      </c>
      <c r="D1111" s="138" t="s">
        <v>593</v>
      </c>
      <c r="E1111" s="138" t="s">
        <v>594</v>
      </c>
    </row>
    <row r="1112" spans="2:5" x14ac:dyDescent="0.25">
      <c r="B1112" s="138" t="s">
        <v>2777</v>
      </c>
      <c r="C1112" s="140" t="s">
        <v>2778</v>
      </c>
      <c r="D1112" s="138" t="s">
        <v>593</v>
      </c>
      <c r="E1112" s="138" t="s">
        <v>594</v>
      </c>
    </row>
    <row r="1113" spans="2:5" x14ac:dyDescent="0.25">
      <c r="B1113" s="138" t="s">
        <v>2779</v>
      </c>
      <c r="C1113" s="140" t="s">
        <v>2780</v>
      </c>
      <c r="D1113" s="138" t="s">
        <v>593</v>
      </c>
      <c r="E1113" s="138" t="s">
        <v>594</v>
      </c>
    </row>
    <row r="1114" spans="2:5" x14ac:dyDescent="0.25">
      <c r="B1114" s="138" t="s">
        <v>2781</v>
      </c>
      <c r="C1114" s="140" t="s">
        <v>2782</v>
      </c>
      <c r="D1114" s="138" t="s">
        <v>593</v>
      </c>
      <c r="E1114" s="138" t="s">
        <v>594</v>
      </c>
    </row>
    <row r="1115" spans="2:5" x14ac:dyDescent="0.25">
      <c r="B1115" s="138" t="s">
        <v>2783</v>
      </c>
      <c r="C1115" s="140" t="s">
        <v>2784</v>
      </c>
      <c r="D1115" s="138" t="s">
        <v>593</v>
      </c>
      <c r="E1115" s="138" t="s">
        <v>594</v>
      </c>
    </row>
    <row r="1116" spans="2:5" x14ac:dyDescent="0.25">
      <c r="B1116" s="138" t="s">
        <v>2785</v>
      </c>
      <c r="C1116" s="140" t="s">
        <v>2786</v>
      </c>
      <c r="D1116" s="138" t="s">
        <v>593</v>
      </c>
      <c r="E1116" s="138" t="s">
        <v>594</v>
      </c>
    </row>
    <row r="1117" spans="2:5" x14ac:dyDescent="0.25">
      <c r="B1117" s="138" t="s">
        <v>2787</v>
      </c>
      <c r="C1117" s="140" t="s">
        <v>2788</v>
      </c>
      <c r="D1117" s="138" t="s">
        <v>593</v>
      </c>
      <c r="E1117" s="138" t="s">
        <v>594</v>
      </c>
    </row>
    <row r="1118" spans="2:5" x14ac:dyDescent="0.25">
      <c r="B1118" s="138" t="s">
        <v>2789</v>
      </c>
      <c r="C1118" s="140" t="s">
        <v>2790</v>
      </c>
      <c r="D1118" s="138" t="s">
        <v>593</v>
      </c>
      <c r="E1118" s="138" t="s">
        <v>594</v>
      </c>
    </row>
    <row r="1119" spans="2:5" x14ac:dyDescent="0.25">
      <c r="B1119" s="138" t="s">
        <v>2791</v>
      </c>
      <c r="C1119" s="140" t="s">
        <v>2792</v>
      </c>
      <c r="D1119" s="138" t="s">
        <v>593</v>
      </c>
      <c r="E1119" s="138" t="s">
        <v>594</v>
      </c>
    </row>
    <row r="1120" spans="2:5" x14ac:dyDescent="0.25">
      <c r="B1120" s="138" t="s">
        <v>2793</v>
      </c>
      <c r="C1120" s="140" t="s">
        <v>2794</v>
      </c>
      <c r="D1120" s="138" t="s">
        <v>999</v>
      </c>
      <c r="E1120" s="138" t="s">
        <v>1000</v>
      </c>
    </row>
    <row r="1121" spans="2:5" x14ac:dyDescent="0.25">
      <c r="B1121" s="138" t="s">
        <v>2795</v>
      </c>
      <c r="C1121" s="140" t="s">
        <v>2472</v>
      </c>
      <c r="D1121" s="138" t="s">
        <v>593</v>
      </c>
      <c r="E1121" s="138" t="s">
        <v>594</v>
      </c>
    </row>
    <row r="1122" spans="2:5" x14ac:dyDescent="0.25">
      <c r="B1122" s="138" t="s">
        <v>2796</v>
      </c>
      <c r="C1122" s="140" t="s">
        <v>2797</v>
      </c>
      <c r="D1122" s="138" t="s">
        <v>593</v>
      </c>
      <c r="E1122" s="138" t="s">
        <v>594</v>
      </c>
    </row>
    <row r="1123" spans="2:5" x14ac:dyDescent="0.25">
      <c r="B1123" s="138" t="s">
        <v>2798</v>
      </c>
      <c r="C1123" s="140" t="s">
        <v>2799</v>
      </c>
      <c r="D1123" s="138" t="s">
        <v>593</v>
      </c>
      <c r="E1123" s="138" t="s">
        <v>594</v>
      </c>
    </row>
    <row r="1124" spans="2:5" x14ac:dyDescent="0.25">
      <c r="B1124" s="138" t="s">
        <v>2800</v>
      </c>
      <c r="C1124" s="140" t="s">
        <v>2472</v>
      </c>
      <c r="D1124" s="138" t="s">
        <v>593</v>
      </c>
      <c r="E1124" s="138" t="s">
        <v>594</v>
      </c>
    </row>
    <row r="1125" spans="2:5" x14ac:dyDescent="0.25">
      <c r="B1125" s="138" t="s">
        <v>2801</v>
      </c>
      <c r="C1125" s="140" t="s">
        <v>2802</v>
      </c>
      <c r="D1125" s="138" t="s">
        <v>593</v>
      </c>
      <c r="E1125" s="138" t="s">
        <v>594</v>
      </c>
    </row>
    <row r="1126" spans="2:5" x14ac:dyDescent="0.25">
      <c r="B1126" s="138" t="s">
        <v>2803</v>
      </c>
      <c r="C1126" s="140" t="s">
        <v>2804</v>
      </c>
      <c r="D1126" s="138" t="s">
        <v>593</v>
      </c>
      <c r="E1126" s="138" t="s">
        <v>594</v>
      </c>
    </row>
    <row r="1127" spans="2:5" x14ac:dyDescent="0.25">
      <c r="B1127" s="138" t="s">
        <v>2805</v>
      </c>
      <c r="C1127" s="140" t="s">
        <v>2806</v>
      </c>
      <c r="D1127" s="138" t="s">
        <v>999</v>
      </c>
      <c r="E1127" s="138" t="s">
        <v>1000</v>
      </c>
    </row>
    <row r="1128" spans="2:5" x14ac:dyDescent="0.25">
      <c r="B1128" s="138" t="s">
        <v>2807</v>
      </c>
      <c r="C1128" s="140" t="s">
        <v>2808</v>
      </c>
      <c r="D1128" s="138" t="s">
        <v>593</v>
      </c>
      <c r="E1128" s="138" t="s">
        <v>594</v>
      </c>
    </row>
    <row r="1129" spans="2:5" x14ac:dyDescent="0.25">
      <c r="B1129" s="138" t="s">
        <v>2809</v>
      </c>
      <c r="C1129" s="140" t="s">
        <v>2810</v>
      </c>
      <c r="D1129" s="138" t="s">
        <v>593</v>
      </c>
      <c r="E1129" s="138" t="s">
        <v>594</v>
      </c>
    </row>
    <row r="1130" spans="2:5" x14ac:dyDescent="0.25">
      <c r="B1130" s="138" t="s">
        <v>2811</v>
      </c>
      <c r="C1130" s="140" t="s">
        <v>2812</v>
      </c>
      <c r="D1130" s="138" t="s">
        <v>593</v>
      </c>
      <c r="E1130" s="138" t="s">
        <v>594</v>
      </c>
    </row>
    <row r="1131" spans="2:5" x14ac:dyDescent="0.25">
      <c r="B1131" s="138" t="s">
        <v>2813</v>
      </c>
      <c r="C1131" s="140" t="s">
        <v>2814</v>
      </c>
      <c r="D1131" s="138" t="s">
        <v>593</v>
      </c>
      <c r="E1131" s="138" t="s">
        <v>594</v>
      </c>
    </row>
    <row r="1132" spans="2:5" x14ac:dyDescent="0.25">
      <c r="B1132" s="138" t="s">
        <v>2815</v>
      </c>
      <c r="C1132" s="140" t="s">
        <v>2816</v>
      </c>
      <c r="D1132" s="138" t="s">
        <v>593</v>
      </c>
      <c r="E1132" s="138" t="s">
        <v>594</v>
      </c>
    </row>
    <row r="1133" spans="2:5" x14ac:dyDescent="0.25">
      <c r="B1133" s="138" t="s">
        <v>2817</v>
      </c>
      <c r="C1133" s="140" t="s">
        <v>2818</v>
      </c>
      <c r="D1133" s="138" t="s">
        <v>593</v>
      </c>
      <c r="E1133" s="138" t="s">
        <v>594</v>
      </c>
    </row>
    <row r="1134" spans="2:5" x14ac:dyDescent="0.25">
      <c r="B1134" s="138" t="s">
        <v>2819</v>
      </c>
      <c r="C1134" s="140" t="s">
        <v>2820</v>
      </c>
      <c r="D1134" s="138" t="s">
        <v>593</v>
      </c>
      <c r="E1134" s="138" t="s">
        <v>594</v>
      </c>
    </row>
    <row r="1135" spans="2:5" x14ac:dyDescent="0.25">
      <c r="B1135" s="138" t="s">
        <v>2821</v>
      </c>
      <c r="C1135" s="140" t="s">
        <v>2822</v>
      </c>
      <c r="D1135" s="138" t="s">
        <v>593</v>
      </c>
      <c r="E1135" s="138" t="s">
        <v>594</v>
      </c>
    </row>
    <row r="1136" spans="2:5" x14ac:dyDescent="0.25">
      <c r="B1136" s="138" t="s">
        <v>2823</v>
      </c>
      <c r="C1136" s="140" t="s">
        <v>2824</v>
      </c>
      <c r="D1136" s="138" t="s">
        <v>593</v>
      </c>
      <c r="E1136" s="138" t="s">
        <v>594</v>
      </c>
    </row>
    <row r="1137" spans="2:5" x14ac:dyDescent="0.25">
      <c r="B1137" s="138" t="s">
        <v>2825</v>
      </c>
      <c r="C1137" s="140" t="s">
        <v>2826</v>
      </c>
      <c r="D1137" s="138" t="s">
        <v>593</v>
      </c>
      <c r="E1137" s="138" t="s">
        <v>594</v>
      </c>
    </row>
    <row r="1138" spans="2:5" x14ac:dyDescent="0.25">
      <c r="B1138" s="138" t="s">
        <v>2827</v>
      </c>
      <c r="C1138" s="140" t="s">
        <v>2828</v>
      </c>
      <c r="D1138" s="138" t="s">
        <v>593</v>
      </c>
      <c r="E1138" s="138" t="s">
        <v>594</v>
      </c>
    </row>
    <row r="1139" spans="2:5" x14ac:dyDescent="0.25">
      <c r="B1139" s="138" t="s">
        <v>2829</v>
      </c>
      <c r="C1139" s="140" t="s">
        <v>2830</v>
      </c>
      <c r="D1139" s="138" t="s">
        <v>593</v>
      </c>
      <c r="E1139" s="138" t="s">
        <v>594</v>
      </c>
    </row>
    <row r="1140" spans="2:5" x14ac:dyDescent="0.25">
      <c r="B1140" s="138" t="s">
        <v>2831</v>
      </c>
      <c r="C1140" s="140" t="s">
        <v>2832</v>
      </c>
      <c r="D1140" s="138" t="s">
        <v>593</v>
      </c>
      <c r="E1140" s="138" t="s">
        <v>594</v>
      </c>
    </row>
    <row r="1141" spans="2:5" x14ac:dyDescent="0.25">
      <c r="B1141" s="138" t="s">
        <v>2833</v>
      </c>
      <c r="C1141" s="140" t="s">
        <v>2834</v>
      </c>
      <c r="D1141" s="138" t="s">
        <v>593</v>
      </c>
      <c r="E1141" s="138" t="s">
        <v>594</v>
      </c>
    </row>
    <row r="1142" spans="2:5" x14ac:dyDescent="0.25">
      <c r="B1142" s="138" t="s">
        <v>2835</v>
      </c>
      <c r="C1142" s="140" t="s">
        <v>2836</v>
      </c>
      <c r="D1142" s="138" t="s">
        <v>593</v>
      </c>
      <c r="E1142" s="138" t="s">
        <v>594</v>
      </c>
    </row>
    <row r="1143" spans="2:5" x14ac:dyDescent="0.25">
      <c r="B1143" s="138" t="s">
        <v>2837</v>
      </c>
      <c r="C1143" s="140" t="s">
        <v>2838</v>
      </c>
      <c r="D1143" s="138" t="s">
        <v>593</v>
      </c>
      <c r="E1143" s="138" t="s">
        <v>594</v>
      </c>
    </row>
    <row r="1144" spans="2:5" x14ac:dyDescent="0.25">
      <c r="B1144" s="138" t="s">
        <v>2839</v>
      </c>
      <c r="C1144" s="140" t="s">
        <v>2840</v>
      </c>
      <c r="D1144" s="138" t="s">
        <v>593</v>
      </c>
      <c r="E1144" s="138" t="s">
        <v>594</v>
      </c>
    </row>
    <row r="1145" spans="2:5" x14ac:dyDescent="0.25">
      <c r="B1145" s="138" t="s">
        <v>2841</v>
      </c>
      <c r="C1145" s="140" t="s">
        <v>2842</v>
      </c>
      <c r="D1145" s="138" t="s">
        <v>593</v>
      </c>
      <c r="E1145" s="138" t="s">
        <v>594</v>
      </c>
    </row>
    <row r="1146" spans="2:5" x14ac:dyDescent="0.25">
      <c r="B1146" s="138" t="s">
        <v>2843</v>
      </c>
      <c r="C1146" s="140" t="s">
        <v>2844</v>
      </c>
      <c r="D1146" s="138" t="s">
        <v>593</v>
      </c>
      <c r="E1146" s="138" t="s">
        <v>594</v>
      </c>
    </row>
    <row r="1147" spans="2:5" x14ac:dyDescent="0.25">
      <c r="B1147" s="138" t="s">
        <v>2845</v>
      </c>
      <c r="C1147" s="140" t="s">
        <v>2846</v>
      </c>
      <c r="D1147" s="138" t="s">
        <v>593</v>
      </c>
      <c r="E1147" s="138" t="s">
        <v>594</v>
      </c>
    </row>
    <row r="1148" spans="2:5" x14ac:dyDescent="0.25">
      <c r="B1148" s="138" t="s">
        <v>2847</v>
      </c>
      <c r="C1148" s="140" t="s">
        <v>2848</v>
      </c>
      <c r="D1148" s="138" t="s">
        <v>593</v>
      </c>
      <c r="E1148" s="138" t="s">
        <v>594</v>
      </c>
    </row>
    <row r="1149" spans="2:5" x14ac:dyDescent="0.25">
      <c r="B1149" s="138" t="s">
        <v>2849</v>
      </c>
      <c r="C1149" s="140" t="s">
        <v>2850</v>
      </c>
      <c r="D1149" s="138" t="s">
        <v>593</v>
      </c>
      <c r="E1149" s="138" t="s">
        <v>594</v>
      </c>
    </row>
    <row r="1150" spans="2:5" x14ac:dyDescent="0.25">
      <c r="B1150" s="138" t="s">
        <v>2851</v>
      </c>
      <c r="C1150" s="140" t="s">
        <v>2852</v>
      </c>
      <c r="D1150" s="138" t="s">
        <v>593</v>
      </c>
      <c r="E1150" s="138" t="s">
        <v>594</v>
      </c>
    </row>
    <row r="1151" spans="2:5" x14ac:dyDescent="0.25">
      <c r="B1151" s="138" t="s">
        <v>2853</v>
      </c>
      <c r="C1151" s="140" t="s">
        <v>2854</v>
      </c>
      <c r="D1151" s="138" t="s">
        <v>593</v>
      </c>
      <c r="E1151" s="138" t="s">
        <v>594</v>
      </c>
    </row>
    <row r="1152" spans="2:5" x14ac:dyDescent="0.25">
      <c r="B1152" s="138" t="s">
        <v>2855</v>
      </c>
      <c r="C1152" s="140" t="s">
        <v>2856</v>
      </c>
      <c r="D1152" s="138" t="s">
        <v>593</v>
      </c>
      <c r="E1152" s="138" t="s">
        <v>594</v>
      </c>
    </row>
    <row r="1153" spans="2:5" x14ac:dyDescent="0.25">
      <c r="B1153" s="138" t="s">
        <v>2857</v>
      </c>
      <c r="C1153" s="140" t="s">
        <v>2858</v>
      </c>
      <c r="D1153" s="138" t="s">
        <v>593</v>
      </c>
      <c r="E1153" s="138" t="s">
        <v>594</v>
      </c>
    </row>
    <row r="1154" spans="2:5" x14ac:dyDescent="0.25">
      <c r="B1154" s="138" t="s">
        <v>2859</v>
      </c>
      <c r="C1154" s="140" t="s">
        <v>2860</v>
      </c>
      <c r="D1154" s="138" t="s">
        <v>593</v>
      </c>
      <c r="E1154" s="138" t="s">
        <v>594</v>
      </c>
    </row>
    <row r="1155" spans="2:5" x14ac:dyDescent="0.25">
      <c r="B1155" s="138" t="s">
        <v>2861</v>
      </c>
      <c r="C1155" s="140" t="s">
        <v>2862</v>
      </c>
      <c r="D1155" s="138" t="s">
        <v>593</v>
      </c>
      <c r="E1155" s="138" t="s">
        <v>594</v>
      </c>
    </row>
    <row r="1156" spans="2:5" x14ac:dyDescent="0.25">
      <c r="B1156" s="138" t="s">
        <v>2863</v>
      </c>
      <c r="C1156" s="140" t="s">
        <v>2864</v>
      </c>
      <c r="D1156" s="138" t="s">
        <v>593</v>
      </c>
      <c r="E1156" s="138" t="s">
        <v>594</v>
      </c>
    </row>
    <row r="1157" spans="2:5" x14ac:dyDescent="0.25">
      <c r="B1157" s="138" t="s">
        <v>2865</v>
      </c>
      <c r="C1157" s="140" t="s">
        <v>2866</v>
      </c>
      <c r="D1157" s="138" t="s">
        <v>593</v>
      </c>
      <c r="E1157" s="138" t="s">
        <v>594</v>
      </c>
    </row>
    <row r="1158" spans="2:5" x14ac:dyDescent="0.25">
      <c r="B1158" s="138" t="s">
        <v>2867</v>
      </c>
      <c r="C1158" s="140" t="s">
        <v>2868</v>
      </c>
      <c r="D1158" s="138" t="s">
        <v>593</v>
      </c>
      <c r="E1158" s="138" t="s">
        <v>594</v>
      </c>
    </row>
    <row r="1159" spans="2:5" x14ac:dyDescent="0.25">
      <c r="B1159" s="138" t="s">
        <v>2869</v>
      </c>
      <c r="C1159" s="140" t="s">
        <v>2870</v>
      </c>
      <c r="D1159" s="138" t="s">
        <v>999</v>
      </c>
      <c r="E1159" s="138" t="s">
        <v>1000</v>
      </c>
    </row>
    <row r="1160" spans="2:5" x14ac:dyDescent="0.25">
      <c r="B1160" s="138" t="s">
        <v>2871</v>
      </c>
      <c r="C1160" s="140" t="s">
        <v>2872</v>
      </c>
      <c r="D1160" s="138" t="s">
        <v>593</v>
      </c>
      <c r="E1160" s="138" t="s">
        <v>594</v>
      </c>
    </row>
    <row r="1161" spans="2:5" x14ac:dyDescent="0.25">
      <c r="B1161" s="138" t="s">
        <v>2873</v>
      </c>
      <c r="C1161" s="140" t="s">
        <v>2874</v>
      </c>
      <c r="D1161" s="138" t="s">
        <v>593</v>
      </c>
      <c r="E1161" s="138" t="s">
        <v>594</v>
      </c>
    </row>
    <row r="1162" spans="2:5" x14ac:dyDescent="0.25">
      <c r="B1162" s="138" t="s">
        <v>2875</v>
      </c>
      <c r="C1162" s="140" t="s">
        <v>2876</v>
      </c>
      <c r="D1162" s="138" t="s">
        <v>593</v>
      </c>
      <c r="E1162" s="138" t="s">
        <v>594</v>
      </c>
    </row>
    <row r="1163" spans="2:5" x14ac:dyDescent="0.25">
      <c r="B1163" s="138" t="s">
        <v>2877</v>
      </c>
      <c r="C1163" s="140" t="s">
        <v>2878</v>
      </c>
      <c r="D1163" s="138" t="s">
        <v>593</v>
      </c>
      <c r="E1163" s="138" t="s">
        <v>594</v>
      </c>
    </row>
    <row r="1164" spans="2:5" x14ac:dyDescent="0.25">
      <c r="B1164" s="138" t="s">
        <v>2879</v>
      </c>
      <c r="C1164" s="140" t="s">
        <v>2880</v>
      </c>
      <c r="D1164" s="138" t="s">
        <v>593</v>
      </c>
      <c r="E1164" s="138" t="s">
        <v>594</v>
      </c>
    </row>
    <row r="1165" spans="2:5" x14ac:dyDescent="0.25">
      <c r="B1165" s="138" t="s">
        <v>2881</v>
      </c>
      <c r="C1165" s="140" t="s">
        <v>2882</v>
      </c>
      <c r="D1165" s="138" t="s">
        <v>593</v>
      </c>
      <c r="E1165" s="138" t="s">
        <v>594</v>
      </c>
    </row>
    <row r="1166" spans="2:5" x14ac:dyDescent="0.25">
      <c r="B1166" s="138" t="s">
        <v>2883</v>
      </c>
      <c r="C1166" s="140" t="s">
        <v>2884</v>
      </c>
      <c r="D1166" s="138" t="s">
        <v>593</v>
      </c>
      <c r="E1166" s="138" t="s">
        <v>594</v>
      </c>
    </row>
    <row r="1167" spans="2:5" x14ac:dyDescent="0.25">
      <c r="B1167" s="138" t="s">
        <v>2885</v>
      </c>
      <c r="C1167" s="140" t="s">
        <v>2886</v>
      </c>
      <c r="D1167" s="138" t="s">
        <v>593</v>
      </c>
      <c r="E1167" s="138" t="s">
        <v>594</v>
      </c>
    </row>
    <row r="1168" spans="2:5" x14ac:dyDescent="0.25">
      <c r="B1168" s="138" t="s">
        <v>2887</v>
      </c>
      <c r="C1168" s="140" t="s">
        <v>2888</v>
      </c>
      <c r="D1168" s="138" t="s">
        <v>593</v>
      </c>
      <c r="E1168" s="138" t="s">
        <v>594</v>
      </c>
    </row>
    <row r="1169" spans="2:5" x14ac:dyDescent="0.25">
      <c r="B1169" s="138" t="s">
        <v>2889</v>
      </c>
      <c r="C1169" s="140" t="s">
        <v>2890</v>
      </c>
      <c r="D1169" s="138" t="s">
        <v>593</v>
      </c>
      <c r="E1169" s="138" t="s">
        <v>594</v>
      </c>
    </row>
    <row r="1170" spans="2:5" x14ac:dyDescent="0.25">
      <c r="B1170" s="138" t="s">
        <v>2891</v>
      </c>
      <c r="C1170" s="140" t="s">
        <v>2892</v>
      </c>
      <c r="D1170" s="138" t="s">
        <v>593</v>
      </c>
      <c r="E1170" s="138" t="s">
        <v>594</v>
      </c>
    </row>
    <row r="1171" spans="2:5" x14ac:dyDescent="0.25">
      <c r="B1171" s="138" t="s">
        <v>2893</v>
      </c>
      <c r="C1171" s="140" t="s">
        <v>2894</v>
      </c>
      <c r="D1171" s="138" t="s">
        <v>593</v>
      </c>
      <c r="E1171" s="138" t="s">
        <v>594</v>
      </c>
    </row>
    <row r="1172" spans="2:5" x14ac:dyDescent="0.25">
      <c r="B1172" s="138" t="s">
        <v>2895</v>
      </c>
      <c r="C1172" s="140" t="s">
        <v>2896</v>
      </c>
      <c r="D1172" s="138" t="s">
        <v>593</v>
      </c>
      <c r="E1172" s="138" t="s">
        <v>594</v>
      </c>
    </row>
    <row r="1173" spans="2:5" x14ac:dyDescent="0.25">
      <c r="B1173" s="138" t="s">
        <v>2897</v>
      </c>
      <c r="C1173" s="140" t="s">
        <v>2898</v>
      </c>
      <c r="D1173" s="138" t="s">
        <v>593</v>
      </c>
      <c r="E1173" s="138" t="s">
        <v>594</v>
      </c>
    </row>
    <row r="1174" spans="2:5" x14ac:dyDescent="0.25">
      <c r="B1174" s="138" t="s">
        <v>2899</v>
      </c>
      <c r="C1174" s="140" t="s">
        <v>2900</v>
      </c>
      <c r="D1174" s="138" t="s">
        <v>593</v>
      </c>
      <c r="E1174" s="138" t="s">
        <v>594</v>
      </c>
    </row>
    <row r="1175" spans="2:5" x14ac:dyDescent="0.25">
      <c r="B1175" s="138" t="s">
        <v>2901</v>
      </c>
      <c r="C1175" s="140" t="s">
        <v>2902</v>
      </c>
      <c r="D1175" s="138" t="s">
        <v>593</v>
      </c>
      <c r="E1175" s="138" t="s">
        <v>594</v>
      </c>
    </row>
    <row r="1176" spans="2:5" x14ac:dyDescent="0.25">
      <c r="B1176" s="138" t="s">
        <v>2903</v>
      </c>
      <c r="C1176" s="140" t="s">
        <v>2904</v>
      </c>
      <c r="D1176" s="138" t="s">
        <v>593</v>
      </c>
      <c r="E1176" s="138" t="s">
        <v>594</v>
      </c>
    </row>
    <row r="1177" spans="2:5" x14ac:dyDescent="0.25">
      <c r="B1177" s="138" t="s">
        <v>2905</v>
      </c>
      <c r="C1177" s="140" t="s">
        <v>2906</v>
      </c>
      <c r="D1177" s="138" t="s">
        <v>593</v>
      </c>
      <c r="E1177" s="138" t="s">
        <v>594</v>
      </c>
    </row>
    <row r="1178" spans="2:5" x14ac:dyDescent="0.25">
      <c r="B1178" s="138" t="s">
        <v>2907</v>
      </c>
      <c r="C1178" s="140" t="s">
        <v>2908</v>
      </c>
      <c r="D1178" s="138" t="s">
        <v>593</v>
      </c>
      <c r="E1178" s="138" t="s">
        <v>594</v>
      </c>
    </row>
    <row r="1179" spans="2:5" x14ac:dyDescent="0.25">
      <c r="B1179" s="138" t="s">
        <v>2909</v>
      </c>
      <c r="C1179" s="140" t="s">
        <v>2910</v>
      </c>
      <c r="D1179" s="138" t="s">
        <v>593</v>
      </c>
      <c r="E1179" s="138" t="s">
        <v>594</v>
      </c>
    </row>
    <row r="1180" spans="2:5" x14ac:dyDescent="0.25">
      <c r="B1180" s="138" t="s">
        <v>2911</v>
      </c>
      <c r="C1180" s="140" t="s">
        <v>2912</v>
      </c>
      <c r="D1180" s="138" t="s">
        <v>593</v>
      </c>
      <c r="E1180" s="138" t="s">
        <v>594</v>
      </c>
    </row>
    <row r="1181" spans="2:5" x14ac:dyDescent="0.25">
      <c r="B1181" s="138" t="s">
        <v>2913</v>
      </c>
      <c r="C1181" s="140" t="s">
        <v>2914</v>
      </c>
      <c r="D1181" s="138" t="s">
        <v>593</v>
      </c>
      <c r="E1181" s="138" t="s">
        <v>594</v>
      </c>
    </row>
    <row r="1182" spans="2:5" x14ac:dyDescent="0.25">
      <c r="B1182" s="138" t="s">
        <v>2915</v>
      </c>
      <c r="C1182" s="140" t="s">
        <v>2916</v>
      </c>
      <c r="D1182" s="138" t="s">
        <v>593</v>
      </c>
      <c r="E1182" s="138" t="s">
        <v>594</v>
      </c>
    </row>
    <row r="1183" spans="2:5" x14ac:dyDescent="0.25">
      <c r="B1183" s="138" t="s">
        <v>2917</v>
      </c>
      <c r="C1183" s="140" t="s">
        <v>2918</v>
      </c>
      <c r="D1183" s="138" t="s">
        <v>593</v>
      </c>
      <c r="E1183" s="138" t="s">
        <v>594</v>
      </c>
    </row>
    <row r="1184" spans="2:5" x14ac:dyDescent="0.25">
      <c r="B1184" s="138" t="s">
        <v>2919</v>
      </c>
      <c r="C1184" s="140" t="s">
        <v>2920</v>
      </c>
      <c r="D1184" s="138" t="s">
        <v>593</v>
      </c>
      <c r="E1184" s="138" t="s">
        <v>594</v>
      </c>
    </row>
    <row r="1185" spans="2:5" x14ac:dyDescent="0.25">
      <c r="B1185" s="138" t="s">
        <v>2921</v>
      </c>
      <c r="C1185" s="140" t="s">
        <v>2922</v>
      </c>
      <c r="D1185" s="138" t="s">
        <v>593</v>
      </c>
      <c r="E1185" s="138" t="s">
        <v>594</v>
      </c>
    </row>
    <row r="1186" spans="2:5" x14ac:dyDescent="0.25">
      <c r="B1186" s="138" t="s">
        <v>2923</v>
      </c>
      <c r="C1186" s="140" t="s">
        <v>2924</v>
      </c>
      <c r="D1186" s="138" t="s">
        <v>999</v>
      </c>
      <c r="E1186" s="138" t="s">
        <v>1000</v>
      </c>
    </row>
    <row r="1187" spans="2:5" x14ac:dyDescent="0.25">
      <c r="B1187" s="138" t="s">
        <v>2925</v>
      </c>
      <c r="C1187" s="140" t="s">
        <v>2926</v>
      </c>
      <c r="D1187" s="138" t="s">
        <v>593</v>
      </c>
      <c r="E1187" s="138" t="s">
        <v>594</v>
      </c>
    </row>
    <row r="1188" spans="2:5" x14ac:dyDescent="0.25">
      <c r="B1188" s="138" t="s">
        <v>2927</v>
      </c>
      <c r="C1188" s="140" t="s">
        <v>2928</v>
      </c>
      <c r="D1188" s="138" t="s">
        <v>593</v>
      </c>
      <c r="E1188" s="138" t="s">
        <v>594</v>
      </c>
    </row>
    <row r="1189" spans="2:5" x14ac:dyDescent="0.25">
      <c r="B1189" s="138" t="s">
        <v>2929</v>
      </c>
      <c r="C1189" s="140" t="s">
        <v>2930</v>
      </c>
      <c r="D1189" s="138" t="s">
        <v>593</v>
      </c>
      <c r="E1189" s="138" t="s">
        <v>594</v>
      </c>
    </row>
    <row r="1190" spans="2:5" x14ac:dyDescent="0.25">
      <c r="B1190" s="138" t="s">
        <v>2931</v>
      </c>
      <c r="C1190" s="140" t="s">
        <v>2932</v>
      </c>
      <c r="D1190" s="138" t="s">
        <v>593</v>
      </c>
      <c r="E1190" s="138" t="s">
        <v>594</v>
      </c>
    </row>
    <row r="1191" spans="2:5" x14ac:dyDescent="0.25">
      <c r="B1191" s="138" t="s">
        <v>2933</v>
      </c>
      <c r="C1191" s="140" t="s">
        <v>2934</v>
      </c>
      <c r="D1191" s="138" t="s">
        <v>593</v>
      </c>
      <c r="E1191" s="138" t="s">
        <v>594</v>
      </c>
    </row>
    <row r="1192" spans="2:5" x14ac:dyDescent="0.25">
      <c r="B1192" s="138" t="s">
        <v>2935</v>
      </c>
      <c r="C1192" s="140" t="s">
        <v>2936</v>
      </c>
      <c r="D1192" s="138" t="s">
        <v>593</v>
      </c>
      <c r="E1192" s="138" t="s">
        <v>594</v>
      </c>
    </row>
    <row r="1193" spans="2:5" x14ac:dyDescent="0.25">
      <c r="B1193" s="138" t="s">
        <v>2937</v>
      </c>
      <c r="C1193" s="140" t="s">
        <v>2938</v>
      </c>
      <c r="D1193" s="138" t="s">
        <v>593</v>
      </c>
      <c r="E1193" s="138" t="s">
        <v>594</v>
      </c>
    </row>
    <row r="1194" spans="2:5" x14ac:dyDescent="0.25">
      <c r="B1194" s="138" t="s">
        <v>2939</v>
      </c>
      <c r="C1194" s="140" t="s">
        <v>2940</v>
      </c>
      <c r="D1194" s="138" t="s">
        <v>593</v>
      </c>
      <c r="E1194" s="138" t="s">
        <v>594</v>
      </c>
    </row>
    <row r="1195" spans="2:5" x14ac:dyDescent="0.25">
      <c r="B1195" s="138" t="s">
        <v>2941</v>
      </c>
      <c r="C1195" s="140" t="s">
        <v>2942</v>
      </c>
      <c r="D1195" s="138" t="s">
        <v>593</v>
      </c>
      <c r="E1195" s="138" t="s">
        <v>594</v>
      </c>
    </row>
    <row r="1196" spans="2:5" x14ac:dyDescent="0.25">
      <c r="B1196" s="138" t="s">
        <v>2943</v>
      </c>
      <c r="C1196" s="140" t="s">
        <v>2944</v>
      </c>
      <c r="D1196" s="138" t="s">
        <v>593</v>
      </c>
      <c r="E1196" s="138" t="s">
        <v>594</v>
      </c>
    </row>
    <row r="1197" spans="2:5" x14ac:dyDescent="0.25">
      <c r="B1197" s="138" t="s">
        <v>2945</v>
      </c>
      <c r="C1197" s="140" t="s">
        <v>2946</v>
      </c>
      <c r="D1197" s="138" t="s">
        <v>593</v>
      </c>
      <c r="E1197" s="138" t="s">
        <v>594</v>
      </c>
    </row>
    <row r="1198" spans="2:5" x14ac:dyDescent="0.25">
      <c r="B1198" s="138" t="s">
        <v>2947</v>
      </c>
      <c r="C1198" s="140" t="s">
        <v>2948</v>
      </c>
      <c r="D1198" s="138" t="s">
        <v>593</v>
      </c>
      <c r="E1198" s="138" t="s">
        <v>594</v>
      </c>
    </row>
    <row r="1199" spans="2:5" x14ac:dyDescent="0.25">
      <c r="B1199" s="138" t="s">
        <v>2949</v>
      </c>
      <c r="C1199" s="140" t="s">
        <v>1661</v>
      </c>
      <c r="D1199" s="138" t="s">
        <v>593</v>
      </c>
      <c r="E1199" s="138" t="s">
        <v>594</v>
      </c>
    </row>
    <row r="1200" spans="2:5" x14ac:dyDescent="0.25">
      <c r="B1200" s="138" t="s">
        <v>2950</v>
      </c>
      <c r="C1200" s="140" t="s">
        <v>2951</v>
      </c>
      <c r="D1200" s="138" t="s">
        <v>593</v>
      </c>
      <c r="E1200" s="138" t="s">
        <v>594</v>
      </c>
    </row>
    <row r="1201" spans="2:5" x14ac:dyDescent="0.25">
      <c r="B1201" s="138" t="s">
        <v>2952</v>
      </c>
      <c r="C1201" s="140" t="s">
        <v>2953</v>
      </c>
      <c r="D1201" s="138" t="s">
        <v>593</v>
      </c>
      <c r="E1201" s="138" t="s">
        <v>594</v>
      </c>
    </row>
    <row r="1202" spans="2:5" x14ac:dyDescent="0.25">
      <c r="B1202" s="138" t="s">
        <v>2954</v>
      </c>
      <c r="C1202" s="140" t="s">
        <v>2955</v>
      </c>
      <c r="D1202" s="138" t="s">
        <v>593</v>
      </c>
      <c r="E1202" s="138" t="s">
        <v>594</v>
      </c>
    </row>
    <row r="1203" spans="2:5" x14ac:dyDescent="0.25">
      <c r="B1203" s="138" t="s">
        <v>2956</v>
      </c>
      <c r="C1203" s="140" t="s">
        <v>2957</v>
      </c>
      <c r="D1203" s="138" t="s">
        <v>593</v>
      </c>
      <c r="E1203" s="138" t="s">
        <v>594</v>
      </c>
    </row>
    <row r="1204" spans="2:5" x14ac:dyDescent="0.25">
      <c r="B1204" s="138" t="s">
        <v>2958</v>
      </c>
      <c r="C1204" s="140" t="s">
        <v>2959</v>
      </c>
      <c r="D1204" s="138" t="s">
        <v>593</v>
      </c>
      <c r="E1204" s="138" t="s">
        <v>594</v>
      </c>
    </row>
    <row r="1205" spans="2:5" x14ac:dyDescent="0.25">
      <c r="B1205" s="138" t="s">
        <v>2960</v>
      </c>
      <c r="C1205" s="140" t="s">
        <v>2961</v>
      </c>
      <c r="D1205" s="138" t="s">
        <v>593</v>
      </c>
      <c r="E1205" s="138" t="s">
        <v>594</v>
      </c>
    </row>
    <row r="1206" spans="2:5" x14ac:dyDescent="0.25">
      <c r="B1206" s="138" t="s">
        <v>2962</v>
      </c>
      <c r="C1206" s="140" t="s">
        <v>2963</v>
      </c>
      <c r="D1206" s="138" t="s">
        <v>593</v>
      </c>
      <c r="E1206" s="138" t="s">
        <v>594</v>
      </c>
    </row>
    <row r="1207" spans="2:5" x14ac:dyDescent="0.25">
      <c r="B1207" s="138" t="s">
        <v>2964</v>
      </c>
      <c r="C1207" s="140" t="s">
        <v>2965</v>
      </c>
      <c r="D1207" s="138" t="s">
        <v>593</v>
      </c>
      <c r="E1207" s="138" t="s">
        <v>594</v>
      </c>
    </row>
    <row r="1208" spans="2:5" x14ac:dyDescent="0.25">
      <c r="B1208" s="138" t="s">
        <v>2966</v>
      </c>
      <c r="C1208" s="140" t="s">
        <v>2967</v>
      </c>
      <c r="D1208" s="138" t="s">
        <v>593</v>
      </c>
      <c r="E1208" s="138" t="s">
        <v>594</v>
      </c>
    </row>
    <row r="1209" spans="2:5" x14ac:dyDescent="0.25">
      <c r="B1209" s="138" t="s">
        <v>2968</v>
      </c>
      <c r="C1209" s="140" t="s">
        <v>2969</v>
      </c>
      <c r="D1209" s="138" t="s">
        <v>593</v>
      </c>
      <c r="E1209" s="138" t="s">
        <v>594</v>
      </c>
    </row>
    <row r="1210" spans="2:5" x14ac:dyDescent="0.25">
      <c r="B1210" s="138" t="s">
        <v>2970</v>
      </c>
      <c r="C1210" s="140" t="s">
        <v>2971</v>
      </c>
      <c r="D1210" s="138" t="s">
        <v>593</v>
      </c>
      <c r="E1210" s="138" t="s">
        <v>594</v>
      </c>
    </row>
    <row r="1211" spans="2:5" x14ac:dyDescent="0.25">
      <c r="B1211" s="138" t="s">
        <v>2972</v>
      </c>
      <c r="C1211" s="140" t="s">
        <v>2973</v>
      </c>
      <c r="D1211" s="138" t="s">
        <v>593</v>
      </c>
      <c r="E1211" s="138" t="s">
        <v>594</v>
      </c>
    </row>
    <row r="1212" spans="2:5" x14ac:dyDescent="0.25">
      <c r="B1212" s="138" t="s">
        <v>2974</v>
      </c>
      <c r="C1212" s="140" t="s">
        <v>2975</v>
      </c>
      <c r="D1212" s="138" t="s">
        <v>593</v>
      </c>
      <c r="E1212" s="138" t="s">
        <v>594</v>
      </c>
    </row>
    <row r="1213" spans="2:5" x14ac:dyDescent="0.25">
      <c r="B1213" s="138" t="s">
        <v>2976</v>
      </c>
      <c r="C1213" s="140" t="s">
        <v>2977</v>
      </c>
      <c r="D1213" s="138" t="s">
        <v>593</v>
      </c>
      <c r="E1213" s="138" t="s">
        <v>594</v>
      </c>
    </row>
    <row r="1214" spans="2:5" x14ac:dyDescent="0.25">
      <c r="B1214" s="138" t="s">
        <v>2978</v>
      </c>
      <c r="C1214" s="140" t="s">
        <v>2979</v>
      </c>
      <c r="D1214" s="138" t="s">
        <v>593</v>
      </c>
      <c r="E1214" s="138" t="s">
        <v>594</v>
      </c>
    </row>
    <row r="1215" spans="2:5" x14ac:dyDescent="0.25">
      <c r="B1215" s="138" t="s">
        <v>2980</v>
      </c>
      <c r="C1215" s="140" t="s">
        <v>2981</v>
      </c>
      <c r="D1215" s="138" t="s">
        <v>593</v>
      </c>
      <c r="E1215" s="138" t="s">
        <v>594</v>
      </c>
    </row>
    <row r="1216" spans="2:5" x14ac:dyDescent="0.25">
      <c r="B1216" s="138" t="s">
        <v>2982</v>
      </c>
      <c r="C1216" s="140" t="s">
        <v>2983</v>
      </c>
      <c r="D1216" s="138" t="s">
        <v>593</v>
      </c>
      <c r="E1216" s="138" t="s">
        <v>594</v>
      </c>
    </row>
    <row r="1217" spans="2:5" x14ac:dyDescent="0.25">
      <c r="B1217" s="138" t="s">
        <v>2984</v>
      </c>
      <c r="C1217" s="140" t="s">
        <v>2985</v>
      </c>
      <c r="D1217" s="138" t="s">
        <v>593</v>
      </c>
      <c r="E1217" s="138" t="s">
        <v>594</v>
      </c>
    </row>
    <row r="1218" spans="2:5" x14ac:dyDescent="0.25">
      <c r="B1218" s="138" t="s">
        <v>2986</v>
      </c>
      <c r="C1218" s="140" t="s">
        <v>2987</v>
      </c>
      <c r="D1218" s="138" t="s">
        <v>593</v>
      </c>
      <c r="E1218" s="138" t="s">
        <v>594</v>
      </c>
    </row>
    <row r="1219" spans="2:5" x14ac:dyDescent="0.25">
      <c r="B1219" s="138" t="s">
        <v>2988</v>
      </c>
      <c r="C1219" s="140" t="s">
        <v>2989</v>
      </c>
      <c r="D1219" s="138" t="s">
        <v>593</v>
      </c>
      <c r="E1219" s="138" t="s">
        <v>594</v>
      </c>
    </row>
    <row r="1220" spans="2:5" x14ac:dyDescent="0.25">
      <c r="B1220" s="138" t="s">
        <v>2990</v>
      </c>
      <c r="C1220" s="140" t="s">
        <v>2991</v>
      </c>
      <c r="D1220" s="138" t="s">
        <v>593</v>
      </c>
      <c r="E1220" s="138" t="s">
        <v>594</v>
      </c>
    </row>
    <row r="1221" spans="2:5" x14ac:dyDescent="0.25">
      <c r="B1221" s="138" t="s">
        <v>2992</v>
      </c>
      <c r="C1221" s="140" t="s">
        <v>2993</v>
      </c>
      <c r="D1221" s="138" t="s">
        <v>593</v>
      </c>
      <c r="E1221" s="138" t="s">
        <v>594</v>
      </c>
    </row>
    <row r="1222" spans="2:5" x14ac:dyDescent="0.25">
      <c r="B1222" s="138" t="s">
        <v>2994</v>
      </c>
      <c r="C1222" s="140" t="s">
        <v>2995</v>
      </c>
      <c r="D1222" s="138" t="s">
        <v>593</v>
      </c>
      <c r="E1222" s="138" t="s">
        <v>594</v>
      </c>
    </row>
    <row r="1223" spans="2:5" x14ac:dyDescent="0.25">
      <c r="B1223" s="138" t="s">
        <v>2996</v>
      </c>
      <c r="C1223" s="140" t="s">
        <v>2997</v>
      </c>
      <c r="D1223" s="138" t="s">
        <v>593</v>
      </c>
      <c r="E1223" s="138" t="s">
        <v>594</v>
      </c>
    </row>
    <row r="1224" spans="2:5" x14ac:dyDescent="0.25">
      <c r="B1224" s="138" t="s">
        <v>2998</v>
      </c>
      <c r="C1224" s="140" t="s">
        <v>2999</v>
      </c>
      <c r="D1224" s="138" t="s">
        <v>593</v>
      </c>
      <c r="E1224" s="138" t="s">
        <v>594</v>
      </c>
    </row>
    <row r="1225" spans="2:5" x14ac:dyDescent="0.25">
      <c r="B1225" s="138" t="s">
        <v>3000</v>
      </c>
      <c r="C1225" s="140" t="s">
        <v>3001</v>
      </c>
      <c r="D1225" s="138" t="s">
        <v>999</v>
      </c>
      <c r="E1225" s="138" t="s">
        <v>1000</v>
      </c>
    </row>
    <row r="1226" spans="2:5" x14ac:dyDescent="0.25">
      <c r="B1226" s="138" t="s">
        <v>3002</v>
      </c>
      <c r="C1226" s="140" t="s">
        <v>3003</v>
      </c>
      <c r="D1226" s="138" t="s">
        <v>593</v>
      </c>
      <c r="E1226" s="138" t="s">
        <v>594</v>
      </c>
    </row>
    <row r="1227" spans="2:5" x14ac:dyDescent="0.25">
      <c r="B1227" s="138" t="s">
        <v>3004</v>
      </c>
      <c r="C1227" s="140" t="s">
        <v>3005</v>
      </c>
      <c r="D1227" s="138" t="s">
        <v>593</v>
      </c>
      <c r="E1227" s="138" t="s">
        <v>594</v>
      </c>
    </row>
    <row r="1228" spans="2:5" x14ac:dyDescent="0.25">
      <c r="B1228" s="138" t="s">
        <v>3006</v>
      </c>
      <c r="C1228" s="140" t="s">
        <v>3007</v>
      </c>
      <c r="D1228" s="138" t="s">
        <v>999</v>
      </c>
      <c r="E1228" s="138" t="s">
        <v>1000</v>
      </c>
    </row>
    <row r="1229" spans="2:5" x14ac:dyDescent="0.25">
      <c r="B1229" s="138" t="s">
        <v>3008</v>
      </c>
      <c r="C1229" s="140" t="s">
        <v>3009</v>
      </c>
      <c r="D1229" s="138" t="s">
        <v>999</v>
      </c>
      <c r="E1229" s="138" t="s">
        <v>1000</v>
      </c>
    </row>
    <row r="1230" spans="2:5" x14ac:dyDescent="0.25">
      <c r="B1230" s="138" t="s">
        <v>3010</v>
      </c>
      <c r="C1230" s="140" t="s">
        <v>3011</v>
      </c>
      <c r="D1230" s="138" t="s">
        <v>593</v>
      </c>
      <c r="E1230" s="138" t="s">
        <v>594</v>
      </c>
    </row>
    <row r="1231" spans="2:5" x14ac:dyDescent="0.25">
      <c r="B1231" s="138" t="s">
        <v>3012</v>
      </c>
      <c r="C1231" s="140" t="s">
        <v>3013</v>
      </c>
      <c r="D1231" s="138" t="s">
        <v>593</v>
      </c>
      <c r="E1231" s="138" t="s">
        <v>594</v>
      </c>
    </row>
    <row r="1232" spans="2:5" x14ac:dyDescent="0.25">
      <c r="B1232" s="138" t="s">
        <v>3014</v>
      </c>
      <c r="C1232" s="140" t="s">
        <v>3015</v>
      </c>
      <c r="D1232" s="138" t="s">
        <v>593</v>
      </c>
      <c r="E1232" s="138" t="s">
        <v>594</v>
      </c>
    </row>
    <row r="1233" spans="2:5" x14ac:dyDescent="0.25">
      <c r="B1233" s="138" t="s">
        <v>3016</v>
      </c>
      <c r="C1233" s="140" t="s">
        <v>3017</v>
      </c>
      <c r="D1233" s="138" t="s">
        <v>593</v>
      </c>
      <c r="E1233" s="138" t="s">
        <v>594</v>
      </c>
    </row>
    <row r="1234" spans="2:5" x14ac:dyDescent="0.25">
      <c r="B1234" s="138" t="s">
        <v>3018</v>
      </c>
      <c r="C1234" s="140" t="s">
        <v>3019</v>
      </c>
      <c r="D1234" s="138" t="s">
        <v>593</v>
      </c>
      <c r="E1234" s="138" t="s">
        <v>594</v>
      </c>
    </row>
    <row r="1235" spans="2:5" x14ac:dyDescent="0.25">
      <c r="B1235" s="138" t="s">
        <v>3020</v>
      </c>
      <c r="C1235" s="140" t="s">
        <v>3021</v>
      </c>
      <c r="D1235" s="138" t="s">
        <v>593</v>
      </c>
      <c r="E1235" s="138" t="s">
        <v>594</v>
      </c>
    </row>
    <row r="1236" spans="2:5" x14ac:dyDescent="0.25">
      <c r="B1236" s="138" t="s">
        <v>3022</v>
      </c>
      <c r="C1236" s="140" t="s">
        <v>3023</v>
      </c>
      <c r="D1236" s="138" t="s">
        <v>593</v>
      </c>
      <c r="E1236" s="138" t="s">
        <v>594</v>
      </c>
    </row>
    <row r="1237" spans="2:5" x14ac:dyDescent="0.25">
      <c r="B1237" s="138" t="s">
        <v>3024</v>
      </c>
      <c r="C1237" s="140" t="s">
        <v>3025</v>
      </c>
      <c r="D1237" s="138" t="s">
        <v>593</v>
      </c>
      <c r="E1237" s="138" t="s">
        <v>594</v>
      </c>
    </row>
    <row r="1238" spans="2:5" x14ac:dyDescent="0.25">
      <c r="B1238" s="138" t="s">
        <v>3026</v>
      </c>
      <c r="C1238" s="140" t="s">
        <v>3027</v>
      </c>
      <c r="D1238" s="138" t="s">
        <v>593</v>
      </c>
      <c r="E1238" s="138" t="s">
        <v>594</v>
      </c>
    </row>
    <row r="1239" spans="2:5" x14ac:dyDescent="0.25">
      <c r="B1239" s="138" t="s">
        <v>3028</v>
      </c>
      <c r="C1239" s="140" t="s">
        <v>3029</v>
      </c>
      <c r="D1239" s="138" t="s">
        <v>999</v>
      </c>
      <c r="E1239" s="138" t="s">
        <v>1000</v>
      </c>
    </row>
    <row r="1240" spans="2:5" x14ac:dyDescent="0.25">
      <c r="B1240" s="138" t="s">
        <v>3030</v>
      </c>
      <c r="C1240" s="140" t="s">
        <v>3031</v>
      </c>
      <c r="D1240" s="138" t="s">
        <v>593</v>
      </c>
      <c r="E1240" s="138" t="s">
        <v>594</v>
      </c>
    </row>
    <row r="1241" spans="2:5" x14ac:dyDescent="0.25">
      <c r="B1241" s="138" t="s">
        <v>3032</v>
      </c>
      <c r="C1241" s="140" t="s">
        <v>3033</v>
      </c>
      <c r="D1241" s="138" t="s">
        <v>593</v>
      </c>
      <c r="E1241" s="138" t="s">
        <v>594</v>
      </c>
    </row>
    <row r="1242" spans="2:5" x14ac:dyDescent="0.25">
      <c r="B1242" s="138" t="s">
        <v>3034</v>
      </c>
      <c r="C1242" s="140" t="s">
        <v>3035</v>
      </c>
      <c r="D1242" s="138" t="s">
        <v>593</v>
      </c>
      <c r="E1242" s="138" t="s">
        <v>594</v>
      </c>
    </row>
    <row r="1243" spans="2:5" x14ac:dyDescent="0.25">
      <c r="B1243" s="138" t="s">
        <v>3036</v>
      </c>
      <c r="C1243" s="140" t="s">
        <v>3037</v>
      </c>
      <c r="D1243" s="138" t="s">
        <v>593</v>
      </c>
      <c r="E1243" s="138" t="s">
        <v>594</v>
      </c>
    </row>
    <row r="1244" spans="2:5" x14ac:dyDescent="0.25">
      <c r="B1244" s="138" t="s">
        <v>3038</v>
      </c>
      <c r="C1244" s="140" t="s">
        <v>3039</v>
      </c>
      <c r="D1244" s="138" t="s">
        <v>593</v>
      </c>
      <c r="E1244" s="138" t="s">
        <v>594</v>
      </c>
    </row>
    <row r="1245" spans="2:5" x14ac:dyDescent="0.25">
      <c r="B1245" s="138" t="s">
        <v>3040</v>
      </c>
      <c r="C1245" s="140" t="s">
        <v>3041</v>
      </c>
      <c r="D1245" s="138" t="s">
        <v>593</v>
      </c>
      <c r="E1245" s="138" t="s">
        <v>594</v>
      </c>
    </row>
    <row r="1246" spans="2:5" x14ac:dyDescent="0.25">
      <c r="B1246" s="138" t="s">
        <v>3042</v>
      </c>
      <c r="C1246" s="140" t="s">
        <v>3043</v>
      </c>
      <c r="D1246" s="138" t="s">
        <v>593</v>
      </c>
      <c r="E1246" s="138" t="s">
        <v>594</v>
      </c>
    </row>
    <row r="1247" spans="2:5" x14ac:dyDescent="0.25">
      <c r="B1247" s="138" t="s">
        <v>3044</v>
      </c>
      <c r="C1247" s="140" t="s">
        <v>3045</v>
      </c>
      <c r="D1247" s="138" t="s">
        <v>593</v>
      </c>
      <c r="E1247" s="138" t="s">
        <v>594</v>
      </c>
    </row>
    <row r="1248" spans="2:5" x14ac:dyDescent="0.25">
      <c r="B1248" s="138" t="s">
        <v>3046</v>
      </c>
      <c r="C1248" s="140" t="s">
        <v>3047</v>
      </c>
      <c r="D1248" s="138" t="s">
        <v>593</v>
      </c>
      <c r="E1248" s="138" t="s">
        <v>594</v>
      </c>
    </row>
    <row r="1249" spans="2:5" x14ac:dyDescent="0.25">
      <c r="B1249" s="138" t="s">
        <v>3048</v>
      </c>
      <c r="C1249" s="140" t="s">
        <v>3049</v>
      </c>
      <c r="D1249" s="138" t="s">
        <v>593</v>
      </c>
      <c r="E1249" s="138" t="s">
        <v>594</v>
      </c>
    </row>
    <row r="1250" spans="2:5" x14ac:dyDescent="0.25">
      <c r="B1250" s="138" t="s">
        <v>3050</v>
      </c>
      <c r="C1250" s="140" t="s">
        <v>3051</v>
      </c>
      <c r="D1250" s="138" t="s">
        <v>999</v>
      </c>
      <c r="E1250" s="138" t="s">
        <v>1000</v>
      </c>
    </row>
    <row r="1251" spans="2:5" x14ac:dyDescent="0.25">
      <c r="B1251" s="138" t="s">
        <v>3052</v>
      </c>
      <c r="C1251" s="140" t="s">
        <v>3053</v>
      </c>
      <c r="D1251" s="138" t="s">
        <v>593</v>
      </c>
      <c r="E1251" s="138" t="s">
        <v>594</v>
      </c>
    </row>
    <row r="1252" spans="2:5" x14ac:dyDescent="0.25">
      <c r="B1252" s="138" t="s">
        <v>3054</v>
      </c>
      <c r="C1252" s="140" t="s">
        <v>3055</v>
      </c>
      <c r="D1252" s="138" t="s">
        <v>593</v>
      </c>
      <c r="E1252" s="138" t="s">
        <v>594</v>
      </c>
    </row>
    <row r="1253" spans="2:5" x14ac:dyDescent="0.25">
      <c r="B1253" s="138" t="s">
        <v>3056</v>
      </c>
      <c r="C1253" s="140" t="s">
        <v>3057</v>
      </c>
      <c r="D1253" s="138" t="s">
        <v>593</v>
      </c>
      <c r="E1253" s="138" t="s">
        <v>594</v>
      </c>
    </row>
    <row r="1254" spans="2:5" x14ac:dyDescent="0.25">
      <c r="B1254" s="138" t="s">
        <v>3058</v>
      </c>
      <c r="C1254" s="140" t="s">
        <v>3059</v>
      </c>
      <c r="D1254" s="138" t="s">
        <v>999</v>
      </c>
      <c r="E1254" s="138" t="s">
        <v>1000</v>
      </c>
    </row>
    <row r="1255" spans="2:5" x14ac:dyDescent="0.25">
      <c r="B1255" s="138" t="s">
        <v>3060</v>
      </c>
      <c r="C1255" s="140" t="s">
        <v>3061</v>
      </c>
      <c r="D1255" s="138" t="s">
        <v>593</v>
      </c>
      <c r="E1255" s="138" t="s">
        <v>594</v>
      </c>
    </row>
    <row r="1256" spans="2:5" x14ac:dyDescent="0.25">
      <c r="B1256" s="138" t="s">
        <v>3062</v>
      </c>
      <c r="C1256" s="140" t="s">
        <v>3063</v>
      </c>
      <c r="D1256" s="138" t="s">
        <v>593</v>
      </c>
      <c r="E1256" s="138" t="s">
        <v>594</v>
      </c>
    </row>
    <row r="1257" spans="2:5" x14ac:dyDescent="0.25">
      <c r="B1257" s="138" t="s">
        <v>3064</v>
      </c>
      <c r="C1257" s="140" t="s">
        <v>3065</v>
      </c>
      <c r="D1257" s="138" t="s">
        <v>593</v>
      </c>
      <c r="E1257" s="138" t="s">
        <v>594</v>
      </c>
    </row>
    <row r="1258" spans="2:5" x14ac:dyDescent="0.25">
      <c r="B1258" s="138" t="s">
        <v>3066</v>
      </c>
      <c r="C1258" s="140" t="s">
        <v>3067</v>
      </c>
      <c r="D1258" s="138" t="s">
        <v>593</v>
      </c>
      <c r="E1258" s="138" t="s">
        <v>594</v>
      </c>
    </row>
    <row r="1259" spans="2:5" x14ac:dyDescent="0.25">
      <c r="B1259" s="138" t="s">
        <v>3068</v>
      </c>
      <c r="C1259" s="140" t="s">
        <v>3069</v>
      </c>
      <c r="D1259" s="138" t="s">
        <v>999</v>
      </c>
      <c r="E1259" s="138" t="s">
        <v>1000</v>
      </c>
    </row>
    <row r="1260" spans="2:5" x14ac:dyDescent="0.25">
      <c r="B1260" s="138" t="s">
        <v>3070</v>
      </c>
      <c r="C1260" s="140" t="s">
        <v>3071</v>
      </c>
      <c r="D1260" s="138" t="s">
        <v>593</v>
      </c>
      <c r="E1260" s="138" t="s">
        <v>594</v>
      </c>
    </row>
    <row r="1261" spans="2:5" x14ac:dyDescent="0.25">
      <c r="B1261" s="138" t="s">
        <v>3072</v>
      </c>
      <c r="C1261" s="140" t="s">
        <v>3073</v>
      </c>
      <c r="D1261" s="138" t="s">
        <v>999</v>
      </c>
      <c r="E1261" s="138" t="s">
        <v>1000</v>
      </c>
    </row>
    <row r="1262" spans="2:5" x14ac:dyDescent="0.25">
      <c r="B1262" s="138" t="s">
        <v>3074</v>
      </c>
      <c r="C1262" s="140" t="s">
        <v>3075</v>
      </c>
      <c r="D1262" s="138" t="s">
        <v>593</v>
      </c>
      <c r="E1262" s="138" t="s">
        <v>594</v>
      </c>
    </row>
    <row r="1263" spans="2:5" x14ac:dyDescent="0.25">
      <c r="B1263" s="138" t="s">
        <v>3076</v>
      </c>
      <c r="C1263" s="140" t="s">
        <v>3077</v>
      </c>
      <c r="D1263" s="138" t="s">
        <v>593</v>
      </c>
      <c r="E1263" s="138" t="s">
        <v>594</v>
      </c>
    </row>
    <row r="1264" spans="2:5" x14ac:dyDescent="0.25">
      <c r="B1264" s="138" t="s">
        <v>3078</v>
      </c>
      <c r="C1264" s="140" t="s">
        <v>3079</v>
      </c>
      <c r="D1264" s="138" t="s">
        <v>593</v>
      </c>
      <c r="E1264" s="138" t="s">
        <v>594</v>
      </c>
    </row>
    <row r="1265" spans="2:5" x14ac:dyDescent="0.25">
      <c r="B1265" s="138" t="s">
        <v>3080</v>
      </c>
      <c r="C1265" s="140" t="s">
        <v>3081</v>
      </c>
      <c r="D1265" s="138" t="s">
        <v>593</v>
      </c>
      <c r="E1265" s="138" t="s">
        <v>594</v>
      </c>
    </row>
    <row r="1266" spans="2:5" x14ac:dyDescent="0.25">
      <c r="B1266" s="138" t="s">
        <v>3082</v>
      </c>
      <c r="C1266" s="140" t="s">
        <v>3083</v>
      </c>
      <c r="D1266" s="138" t="s">
        <v>593</v>
      </c>
      <c r="E1266" s="138" t="s">
        <v>594</v>
      </c>
    </row>
    <row r="1267" spans="2:5" x14ac:dyDescent="0.25">
      <c r="B1267" s="138" t="s">
        <v>3084</v>
      </c>
      <c r="C1267" s="140" t="s">
        <v>3085</v>
      </c>
      <c r="D1267" s="138" t="s">
        <v>593</v>
      </c>
      <c r="E1267" s="138" t="s">
        <v>594</v>
      </c>
    </row>
    <row r="1268" spans="2:5" x14ac:dyDescent="0.25">
      <c r="B1268" s="138" t="s">
        <v>3086</v>
      </c>
      <c r="C1268" s="140" t="s">
        <v>3087</v>
      </c>
      <c r="D1268" s="138" t="s">
        <v>593</v>
      </c>
      <c r="E1268" s="138" t="s">
        <v>594</v>
      </c>
    </row>
    <row r="1269" spans="2:5" x14ac:dyDescent="0.25">
      <c r="B1269" s="138" t="s">
        <v>3088</v>
      </c>
      <c r="C1269" s="140" t="s">
        <v>3089</v>
      </c>
      <c r="D1269" s="138" t="s">
        <v>593</v>
      </c>
      <c r="E1269" s="138" t="s">
        <v>594</v>
      </c>
    </row>
    <row r="1270" spans="2:5" x14ac:dyDescent="0.25">
      <c r="B1270" s="138" t="s">
        <v>3090</v>
      </c>
      <c r="C1270" s="140" t="s">
        <v>3091</v>
      </c>
      <c r="D1270" s="138" t="s">
        <v>593</v>
      </c>
      <c r="E1270" s="138" t="s">
        <v>594</v>
      </c>
    </row>
    <row r="1271" spans="2:5" x14ac:dyDescent="0.25">
      <c r="B1271" s="138" t="s">
        <v>3092</v>
      </c>
      <c r="C1271" s="140" t="s">
        <v>3093</v>
      </c>
      <c r="D1271" s="138" t="s">
        <v>593</v>
      </c>
      <c r="E1271" s="138" t="s">
        <v>594</v>
      </c>
    </row>
    <row r="1272" spans="2:5" x14ac:dyDescent="0.25">
      <c r="B1272" s="138" t="s">
        <v>3094</v>
      </c>
      <c r="C1272" s="140" t="s">
        <v>3095</v>
      </c>
      <c r="D1272" s="138" t="s">
        <v>593</v>
      </c>
      <c r="E1272" s="138" t="s">
        <v>594</v>
      </c>
    </row>
    <row r="1273" spans="2:5" x14ac:dyDescent="0.25">
      <c r="B1273" s="138" t="s">
        <v>3096</v>
      </c>
      <c r="C1273" s="140" t="s">
        <v>3097</v>
      </c>
      <c r="D1273" s="138" t="s">
        <v>593</v>
      </c>
      <c r="E1273" s="138" t="s">
        <v>594</v>
      </c>
    </row>
    <row r="1274" spans="2:5" x14ac:dyDescent="0.25">
      <c r="B1274" s="138" t="s">
        <v>3098</v>
      </c>
      <c r="C1274" s="140" t="s">
        <v>3099</v>
      </c>
      <c r="D1274" s="138" t="s">
        <v>593</v>
      </c>
      <c r="E1274" s="138" t="s">
        <v>594</v>
      </c>
    </row>
    <row r="1275" spans="2:5" x14ac:dyDescent="0.25">
      <c r="B1275" s="138" t="s">
        <v>3100</v>
      </c>
      <c r="C1275" s="140" t="s">
        <v>3101</v>
      </c>
      <c r="D1275" s="138" t="s">
        <v>593</v>
      </c>
      <c r="E1275" s="138" t="s">
        <v>594</v>
      </c>
    </row>
    <row r="1276" spans="2:5" x14ac:dyDescent="0.25">
      <c r="B1276" s="138" t="s">
        <v>3102</v>
      </c>
      <c r="C1276" s="140" t="s">
        <v>3103</v>
      </c>
      <c r="D1276" s="138" t="s">
        <v>593</v>
      </c>
      <c r="E1276" s="138" t="s">
        <v>594</v>
      </c>
    </row>
    <row r="1277" spans="2:5" x14ac:dyDescent="0.25">
      <c r="B1277" s="138" t="s">
        <v>3104</v>
      </c>
      <c r="C1277" s="140" t="s">
        <v>3105</v>
      </c>
      <c r="D1277" s="138" t="s">
        <v>593</v>
      </c>
      <c r="E1277" s="138" t="s">
        <v>594</v>
      </c>
    </row>
    <row r="1278" spans="2:5" x14ac:dyDescent="0.25">
      <c r="B1278" s="138" t="s">
        <v>3106</v>
      </c>
      <c r="C1278" s="140" t="s">
        <v>2036</v>
      </c>
      <c r="D1278" s="138" t="s">
        <v>593</v>
      </c>
      <c r="E1278" s="138" t="s">
        <v>594</v>
      </c>
    </row>
    <row r="1279" spans="2:5" x14ac:dyDescent="0.25">
      <c r="B1279" s="138" t="s">
        <v>3107</v>
      </c>
      <c r="C1279" s="140" t="s">
        <v>3108</v>
      </c>
      <c r="D1279" s="138" t="s">
        <v>593</v>
      </c>
      <c r="E1279" s="138" t="s">
        <v>594</v>
      </c>
    </row>
    <row r="1280" spans="2:5" x14ac:dyDescent="0.25">
      <c r="B1280" s="138" t="s">
        <v>3109</v>
      </c>
      <c r="C1280" s="140" t="s">
        <v>3110</v>
      </c>
      <c r="D1280" s="138" t="s">
        <v>593</v>
      </c>
      <c r="E1280" s="138" t="s">
        <v>594</v>
      </c>
    </row>
    <row r="1281" spans="2:5" x14ac:dyDescent="0.25">
      <c r="B1281" s="138" t="s">
        <v>3111</v>
      </c>
      <c r="C1281" s="140" t="s">
        <v>2036</v>
      </c>
      <c r="D1281" s="138" t="s">
        <v>593</v>
      </c>
      <c r="E1281" s="138" t="s">
        <v>594</v>
      </c>
    </row>
    <row r="1282" spans="2:5" x14ac:dyDescent="0.25">
      <c r="B1282" s="138" t="s">
        <v>3112</v>
      </c>
      <c r="C1282" s="140" t="s">
        <v>2708</v>
      </c>
      <c r="D1282" s="138" t="s">
        <v>593</v>
      </c>
      <c r="E1282" s="138" t="s">
        <v>594</v>
      </c>
    </row>
    <row r="1283" spans="2:5" x14ac:dyDescent="0.25">
      <c r="B1283" s="138" t="s">
        <v>3113</v>
      </c>
      <c r="C1283" s="140" t="s">
        <v>3114</v>
      </c>
      <c r="D1283" s="138" t="s">
        <v>989</v>
      </c>
      <c r="E1283" s="138" t="s">
        <v>990</v>
      </c>
    </row>
    <row r="1284" spans="2:5" x14ac:dyDescent="0.25">
      <c r="B1284" s="138" t="s">
        <v>3115</v>
      </c>
      <c r="C1284" s="140" t="s">
        <v>3116</v>
      </c>
      <c r="D1284" s="138" t="s">
        <v>593</v>
      </c>
      <c r="E1284" s="138" t="s">
        <v>594</v>
      </c>
    </row>
    <row r="1285" spans="2:5" x14ac:dyDescent="0.25">
      <c r="B1285" s="138" t="s">
        <v>3117</v>
      </c>
      <c r="C1285" s="140" t="s">
        <v>3118</v>
      </c>
      <c r="D1285" s="138" t="s">
        <v>593</v>
      </c>
      <c r="E1285" s="138" t="s">
        <v>594</v>
      </c>
    </row>
    <row r="1286" spans="2:5" x14ac:dyDescent="0.25">
      <c r="B1286" s="138" t="s">
        <v>3119</v>
      </c>
      <c r="C1286" s="140" t="s">
        <v>3120</v>
      </c>
      <c r="D1286" s="138" t="s">
        <v>593</v>
      </c>
      <c r="E1286" s="138" t="s">
        <v>594</v>
      </c>
    </row>
    <row r="1287" spans="2:5" x14ac:dyDescent="0.25">
      <c r="B1287" s="138" t="s">
        <v>3121</v>
      </c>
      <c r="C1287" s="140" t="s">
        <v>3122</v>
      </c>
      <c r="D1287" s="138" t="s">
        <v>593</v>
      </c>
      <c r="E1287" s="138" t="s">
        <v>594</v>
      </c>
    </row>
    <row r="1288" spans="2:5" x14ac:dyDescent="0.25">
      <c r="B1288" s="138" t="s">
        <v>3123</v>
      </c>
      <c r="C1288" s="140" t="s">
        <v>3124</v>
      </c>
      <c r="D1288" s="138" t="s">
        <v>999</v>
      </c>
      <c r="E1288" s="138" t="s">
        <v>1000</v>
      </c>
    </row>
    <row r="1289" spans="2:5" x14ac:dyDescent="0.25">
      <c r="B1289" s="138" t="s">
        <v>3125</v>
      </c>
      <c r="C1289" s="140" t="s">
        <v>2036</v>
      </c>
      <c r="D1289" s="138" t="s">
        <v>593</v>
      </c>
      <c r="E1289" s="138" t="s">
        <v>594</v>
      </c>
    </row>
    <row r="1290" spans="2:5" x14ac:dyDescent="0.25">
      <c r="B1290" s="138" t="s">
        <v>3126</v>
      </c>
      <c r="C1290" s="140" t="s">
        <v>3127</v>
      </c>
      <c r="D1290" s="138" t="s">
        <v>593</v>
      </c>
      <c r="E1290" s="138" t="s">
        <v>594</v>
      </c>
    </row>
    <row r="1291" spans="2:5" x14ac:dyDescent="0.25">
      <c r="B1291" s="138" t="s">
        <v>3128</v>
      </c>
      <c r="C1291" s="140" t="s">
        <v>2036</v>
      </c>
      <c r="D1291" s="138" t="s">
        <v>593</v>
      </c>
      <c r="E1291" s="138" t="s">
        <v>594</v>
      </c>
    </row>
    <row r="1292" spans="2:5" x14ac:dyDescent="0.25">
      <c r="B1292" s="138" t="s">
        <v>3129</v>
      </c>
      <c r="C1292" s="140" t="s">
        <v>2036</v>
      </c>
      <c r="D1292" s="138" t="s">
        <v>593</v>
      </c>
      <c r="E1292" s="138" t="s">
        <v>594</v>
      </c>
    </row>
    <row r="1293" spans="2:5" x14ac:dyDescent="0.25">
      <c r="B1293" s="138" t="s">
        <v>3130</v>
      </c>
      <c r="C1293" s="140" t="s">
        <v>2036</v>
      </c>
      <c r="D1293" s="138" t="s">
        <v>593</v>
      </c>
      <c r="E1293" s="138" t="s">
        <v>594</v>
      </c>
    </row>
    <row r="1294" spans="2:5" x14ac:dyDescent="0.25">
      <c r="B1294" s="138" t="s">
        <v>3131</v>
      </c>
      <c r="C1294" s="140" t="s">
        <v>3132</v>
      </c>
      <c r="D1294" s="138" t="s">
        <v>593</v>
      </c>
      <c r="E1294" s="138" t="s">
        <v>594</v>
      </c>
    </row>
    <row r="1295" spans="2:5" x14ac:dyDescent="0.25">
      <c r="B1295" s="138" t="s">
        <v>3134</v>
      </c>
      <c r="C1295" s="140" t="s">
        <v>3135</v>
      </c>
      <c r="D1295" s="138" t="s">
        <v>593</v>
      </c>
      <c r="E1295" s="138" t="s">
        <v>594</v>
      </c>
    </row>
    <row r="1296" spans="2:5" x14ac:dyDescent="0.25">
      <c r="B1296" s="138" t="s">
        <v>3136</v>
      </c>
      <c r="C1296" s="140" t="s">
        <v>3137</v>
      </c>
      <c r="D1296" s="138" t="s">
        <v>593</v>
      </c>
      <c r="E1296" s="138" t="s">
        <v>594</v>
      </c>
    </row>
    <row r="1297" spans="2:5" x14ac:dyDescent="0.25">
      <c r="B1297" s="138" t="s">
        <v>3138</v>
      </c>
      <c r="C1297" s="140" t="s">
        <v>3139</v>
      </c>
      <c r="D1297" s="138" t="s">
        <v>593</v>
      </c>
      <c r="E1297" s="138" t="s">
        <v>594</v>
      </c>
    </row>
    <row r="1298" spans="2:5" x14ac:dyDescent="0.25">
      <c r="B1298" s="138" t="s">
        <v>3140</v>
      </c>
      <c r="C1298" s="140" t="s">
        <v>3141</v>
      </c>
      <c r="D1298" s="138" t="s">
        <v>593</v>
      </c>
      <c r="E1298" s="138" t="s">
        <v>594</v>
      </c>
    </row>
    <row r="1299" spans="2:5" x14ac:dyDescent="0.25">
      <c r="B1299" s="138" t="s">
        <v>3142</v>
      </c>
      <c r="C1299" s="140" t="s">
        <v>3143</v>
      </c>
      <c r="D1299" s="138" t="s">
        <v>593</v>
      </c>
      <c r="E1299" s="138" t="s">
        <v>594</v>
      </c>
    </row>
    <row r="1300" spans="2:5" x14ac:dyDescent="0.25">
      <c r="B1300" s="138" t="s">
        <v>3144</v>
      </c>
      <c r="C1300" s="140" t="s">
        <v>3145</v>
      </c>
      <c r="D1300" s="138" t="s">
        <v>593</v>
      </c>
      <c r="E1300" s="138" t="s">
        <v>594</v>
      </c>
    </row>
    <row r="1301" spans="2:5" x14ac:dyDescent="0.25">
      <c r="B1301" s="138" t="s">
        <v>3146</v>
      </c>
      <c r="C1301" s="140" t="s">
        <v>3147</v>
      </c>
      <c r="D1301" s="138" t="s">
        <v>593</v>
      </c>
      <c r="E1301" s="138" t="s">
        <v>594</v>
      </c>
    </row>
    <row r="1302" spans="2:5" x14ac:dyDescent="0.25">
      <c r="B1302" s="138" t="s">
        <v>3148</v>
      </c>
      <c r="C1302" s="140" t="s">
        <v>3149</v>
      </c>
      <c r="D1302" s="138" t="s">
        <v>593</v>
      </c>
      <c r="E1302" s="138" t="s">
        <v>594</v>
      </c>
    </row>
    <row r="1303" spans="2:5" x14ac:dyDescent="0.25">
      <c r="B1303" s="138" t="s">
        <v>3150</v>
      </c>
      <c r="C1303" s="140" t="s">
        <v>3151</v>
      </c>
      <c r="D1303" s="138" t="s">
        <v>593</v>
      </c>
      <c r="E1303" s="138" t="s">
        <v>594</v>
      </c>
    </row>
    <row r="1304" spans="2:5" x14ac:dyDescent="0.25">
      <c r="B1304" s="138" t="s">
        <v>3152</v>
      </c>
      <c r="C1304" s="140" t="s">
        <v>3153</v>
      </c>
      <c r="D1304" s="138" t="s">
        <v>593</v>
      </c>
      <c r="E1304" s="138" t="s">
        <v>594</v>
      </c>
    </row>
    <row r="1305" spans="2:5" x14ac:dyDescent="0.25">
      <c r="B1305" s="138" t="s">
        <v>3154</v>
      </c>
      <c r="C1305" s="140" t="s">
        <v>3155</v>
      </c>
      <c r="D1305" s="138" t="s">
        <v>593</v>
      </c>
      <c r="E1305" s="138" t="s">
        <v>594</v>
      </c>
    </row>
    <row r="1306" spans="2:5" x14ac:dyDescent="0.25">
      <c r="B1306" s="138" t="s">
        <v>3156</v>
      </c>
      <c r="C1306" s="140" t="s">
        <v>3157</v>
      </c>
      <c r="D1306" s="138" t="s">
        <v>593</v>
      </c>
      <c r="E1306" s="138" t="s">
        <v>594</v>
      </c>
    </row>
    <row r="1307" spans="2:5" x14ac:dyDescent="0.25">
      <c r="B1307" s="138" t="s">
        <v>3158</v>
      </c>
      <c r="C1307" s="140" t="s">
        <v>3159</v>
      </c>
      <c r="D1307" s="138" t="s">
        <v>593</v>
      </c>
      <c r="E1307" s="138" t="s">
        <v>594</v>
      </c>
    </row>
    <row r="1308" spans="2:5" x14ac:dyDescent="0.25">
      <c r="B1308" s="138" t="s">
        <v>3160</v>
      </c>
      <c r="C1308" s="140" t="s">
        <v>3161</v>
      </c>
      <c r="D1308" s="138" t="s">
        <v>593</v>
      </c>
      <c r="E1308" s="138" t="s">
        <v>594</v>
      </c>
    </row>
    <row r="1309" spans="2:5" x14ac:dyDescent="0.25">
      <c r="B1309" s="138" t="s">
        <v>3162</v>
      </c>
      <c r="C1309" s="140" t="s">
        <v>3163</v>
      </c>
      <c r="D1309" s="138" t="s">
        <v>593</v>
      </c>
      <c r="E1309" s="138" t="s">
        <v>594</v>
      </c>
    </row>
    <row r="1310" spans="2:5" x14ac:dyDescent="0.25">
      <c r="B1310" s="138" t="s">
        <v>3164</v>
      </c>
      <c r="C1310" s="140" t="s">
        <v>3165</v>
      </c>
      <c r="D1310" s="138" t="s">
        <v>593</v>
      </c>
      <c r="E1310" s="138" t="s">
        <v>594</v>
      </c>
    </row>
    <row r="1311" spans="2:5" x14ac:dyDescent="0.25">
      <c r="B1311" s="138" t="s">
        <v>3166</v>
      </c>
      <c r="C1311" s="140" t="s">
        <v>3167</v>
      </c>
      <c r="D1311" s="138" t="s">
        <v>593</v>
      </c>
      <c r="E1311" s="138" t="s">
        <v>594</v>
      </c>
    </row>
    <row r="1312" spans="2:5" x14ac:dyDescent="0.25">
      <c r="B1312" s="138" t="s">
        <v>3168</v>
      </c>
      <c r="C1312" s="140" t="s">
        <v>3169</v>
      </c>
      <c r="D1312" s="138" t="s">
        <v>593</v>
      </c>
      <c r="E1312" s="138" t="s">
        <v>594</v>
      </c>
    </row>
    <row r="1313" spans="2:5" x14ac:dyDescent="0.25">
      <c r="B1313" s="138" t="s">
        <v>3170</v>
      </c>
      <c r="C1313" s="140" t="s">
        <v>3171</v>
      </c>
      <c r="D1313" s="138" t="s">
        <v>593</v>
      </c>
      <c r="E1313" s="138" t="s">
        <v>594</v>
      </c>
    </row>
    <row r="1314" spans="2:5" x14ac:dyDescent="0.25">
      <c r="B1314" s="138" t="s">
        <v>3172</v>
      </c>
      <c r="C1314" s="140" t="s">
        <v>3173</v>
      </c>
      <c r="D1314" s="138" t="s">
        <v>593</v>
      </c>
      <c r="E1314" s="138" t="s">
        <v>594</v>
      </c>
    </row>
    <row r="1315" spans="2:5" x14ac:dyDescent="0.25">
      <c r="B1315" s="138" t="s">
        <v>3174</v>
      </c>
      <c r="C1315" s="140" t="s">
        <v>3175</v>
      </c>
      <c r="D1315" s="138" t="s">
        <v>593</v>
      </c>
      <c r="E1315" s="138" t="s">
        <v>594</v>
      </c>
    </row>
    <row r="1316" spans="2:5" x14ac:dyDescent="0.25">
      <c r="B1316" s="138" t="s">
        <v>3176</v>
      </c>
      <c r="C1316" s="140" t="s">
        <v>3177</v>
      </c>
      <c r="D1316" s="138" t="s">
        <v>999</v>
      </c>
      <c r="E1316" s="138" t="s">
        <v>1000</v>
      </c>
    </row>
    <row r="1317" spans="2:5" x14ac:dyDescent="0.25">
      <c r="B1317" s="138" t="s">
        <v>3178</v>
      </c>
      <c r="C1317" s="140" t="s">
        <v>3179</v>
      </c>
      <c r="D1317" s="138" t="s">
        <v>593</v>
      </c>
      <c r="E1317" s="138" t="s">
        <v>594</v>
      </c>
    </row>
    <row r="1318" spans="2:5" x14ac:dyDescent="0.25">
      <c r="B1318" s="138" t="s">
        <v>3180</v>
      </c>
      <c r="C1318" s="140" t="s">
        <v>3181</v>
      </c>
      <c r="D1318" s="138" t="s">
        <v>593</v>
      </c>
      <c r="E1318" s="138" t="s">
        <v>594</v>
      </c>
    </row>
    <row r="1319" spans="2:5" x14ac:dyDescent="0.25">
      <c r="B1319" s="138" t="s">
        <v>3182</v>
      </c>
      <c r="C1319" s="140" t="s">
        <v>3183</v>
      </c>
      <c r="D1319" s="138" t="s">
        <v>593</v>
      </c>
      <c r="E1319" s="138" t="s">
        <v>594</v>
      </c>
    </row>
    <row r="1320" spans="2:5" x14ac:dyDescent="0.25">
      <c r="B1320" s="138" t="s">
        <v>3184</v>
      </c>
      <c r="C1320" s="140" t="s">
        <v>3185</v>
      </c>
      <c r="D1320" s="138" t="s">
        <v>593</v>
      </c>
      <c r="E1320" s="138" t="s">
        <v>594</v>
      </c>
    </row>
    <row r="1321" spans="2:5" x14ac:dyDescent="0.25">
      <c r="B1321" s="138" t="s">
        <v>3186</v>
      </c>
      <c r="C1321" s="140" t="s">
        <v>3187</v>
      </c>
      <c r="D1321" s="138" t="s">
        <v>593</v>
      </c>
      <c r="E1321" s="138" t="s">
        <v>594</v>
      </c>
    </row>
    <row r="1322" spans="2:5" x14ac:dyDescent="0.25">
      <c r="B1322" s="138" t="s">
        <v>3188</v>
      </c>
      <c r="C1322" s="140" t="s">
        <v>3189</v>
      </c>
      <c r="D1322" s="138" t="s">
        <v>593</v>
      </c>
      <c r="E1322" s="138" t="s">
        <v>594</v>
      </c>
    </row>
    <row r="1323" spans="2:5" x14ac:dyDescent="0.25">
      <c r="B1323" s="138" t="s">
        <v>3190</v>
      </c>
      <c r="C1323" s="140" t="s">
        <v>3191</v>
      </c>
      <c r="D1323" s="138" t="s">
        <v>593</v>
      </c>
      <c r="E1323" s="138" t="s">
        <v>594</v>
      </c>
    </row>
    <row r="1324" spans="2:5" x14ac:dyDescent="0.25">
      <c r="B1324" s="138" t="s">
        <v>3192</v>
      </c>
      <c r="C1324" s="140" t="s">
        <v>3193</v>
      </c>
      <c r="D1324" s="138" t="s">
        <v>593</v>
      </c>
      <c r="E1324" s="138" t="s">
        <v>594</v>
      </c>
    </row>
    <row r="1325" spans="2:5" x14ac:dyDescent="0.25">
      <c r="B1325" s="138" t="s">
        <v>3194</v>
      </c>
      <c r="C1325" s="140" t="s">
        <v>3195</v>
      </c>
      <c r="D1325" s="138" t="s">
        <v>593</v>
      </c>
      <c r="E1325" s="138" t="s">
        <v>594</v>
      </c>
    </row>
    <row r="1326" spans="2:5" x14ac:dyDescent="0.25">
      <c r="B1326" s="138" t="s">
        <v>3196</v>
      </c>
      <c r="C1326" s="140" t="s">
        <v>3197</v>
      </c>
      <c r="D1326" s="138" t="s">
        <v>999</v>
      </c>
      <c r="E1326" s="138" t="s">
        <v>1000</v>
      </c>
    </row>
    <row r="1327" spans="2:5" x14ac:dyDescent="0.25">
      <c r="B1327" s="138" t="s">
        <v>3198</v>
      </c>
      <c r="C1327" s="140" t="s">
        <v>3199</v>
      </c>
      <c r="D1327" s="138" t="s">
        <v>593</v>
      </c>
      <c r="E1327" s="138" t="s">
        <v>594</v>
      </c>
    </row>
    <row r="1328" spans="2:5" x14ac:dyDescent="0.25">
      <c r="B1328" s="138" t="s">
        <v>3201</v>
      </c>
      <c r="C1328" s="140" t="s">
        <v>3200</v>
      </c>
      <c r="D1328" s="138" t="s">
        <v>593</v>
      </c>
      <c r="E1328" s="138" t="s">
        <v>594</v>
      </c>
    </row>
    <row r="1329" spans="2:5" x14ac:dyDescent="0.25">
      <c r="B1329" s="138" t="s">
        <v>3202</v>
      </c>
      <c r="C1329" s="140" t="s">
        <v>3203</v>
      </c>
      <c r="D1329" s="138" t="s">
        <v>593</v>
      </c>
      <c r="E1329" s="138" t="s">
        <v>594</v>
      </c>
    </row>
    <row r="1330" spans="2:5" x14ac:dyDescent="0.25">
      <c r="B1330" s="138" t="s">
        <v>3204</v>
      </c>
      <c r="C1330" s="140" t="s">
        <v>3205</v>
      </c>
      <c r="D1330" s="138" t="s">
        <v>593</v>
      </c>
      <c r="E1330" s="138" t="s">
        <v>594</v>
      </c>
    </row>
    <row r="1331" spans="2:5" x14ac:dyDescent="0.25">
      <c r="B1331" s="138" t="s">
        <v>3206</v>
      </c>
      <c r="C1331" s="140" t="s">
        <v>3207</v>
      </c>
      <c r="D1331" s="138" t="s">
        <v>999</v>
      </c>
      <c r="E1331" s="138" t="s">
        <v>1000</v>
      </c>
    </row>
    <row r="1332" spans="2:5" x14ac:dyDescent="0.25">
      <c r="B1332" s="138" t="s">
        <v>3208</v>
      </c>
      <c r="C1332" s="140" t="s">
        <v>3209</v>
      </c>
      <c r="D1332" s="138" t="s">
        <v>593</v>
      </c>
      <c r="E1332" s="138" t="s">
        <v>594</v>
      </c>
    </row>
    <row r="1333" spans="2:5" x14ac:dyDescent="0.25">
      <c r="B1333" s="138" t="s">
        <v>3210</v>
      </c>
      <c r="C1333" s="140" t="s">
        <v>3211</v>
      </c>
      <c r="D1333" s="138" t="s">
        <v>593</v>
      </c>
      <c r="E1333" s="138" t="s">
        <v>594</v>
      </c>
    </row>
    <row r="1334" spans="2:5" x14ac:dyDescent="0.25">
      <c r="B1334" s="138" t="s">
        <v>3212</v>
      </c>
      <c r="C1334" s="140" t="s">
        <v>3213</v>
      </c>
      <c r="D1334" s="138" t="s">
        <v>593</v>
      </c>
      <c r="E1334" s="138" t="s">
        <v>594</v>
      </c>
    </row>
    <row r="1335" spans="2:5" x14ac:dyDescent="0.25">
      <c r="B1335" s="138" t="s">
        <v>3214</v>
      </c>
      <c r="C1335" s="140" t="s">
        <v>3215</v>
      </c>
      <c r="D1335" s="138" t="s">
        <v>999</v>
      </c>
      <c r="E1335" s="138" t="s">
        <v>1000</v>
      </c>
    </row>
    <row r="1336" spans="2:5" x14ac:dyDescent="0.25">
      <c r="B1336" s="138" t="s">
        <v>3216</v>
      </c>
      <c r="C1336" s="140" t="s">
        <v>3217</v>
      </c>
      <c r="D1336" s="138" t="s">
        <v>593</v>
      </c>
      <c r="E1336" s="138" t="s">
        <v>594</v>
      </c>
    </row>
    <row r="1337" spans="2:5" x14ac:dyDescent="0.25">
      <c r="B1337" s="138" t="s">
        <v>3218</v>
      </c>
      <c r="C1337" s="140" t="s">
        <v>3219</v>
      </c>
      <c r="D1337" s="138" t="s">
        <v>593</v>
      </c>
      <c r="E1337" s="138" t="s">
        <v>594</v>
      </c>
    </row>
    <row r="1338" spans="2:5" x14ac:dyDescent="0.25">
      <c r="B1338" s="138" t="s">
        <v>3220</v>
      </c>
      <c r="C1338" s="140" t="s">
        <v>3221</v>
      </c>
      <c r="D1338" s="138" t="s">
        <v>593</v>
      </c>
      <c r="E1338" s="138" t="s">
        <v>594</v>
      </c>
    </row>
    <row r="1339" spans="2:5" x14ac:dyDescent="0.25">
      <c r="B1339" s="138" t="s">
        <v>3222</v>
      </c>
      <c r="C1339" s="140" t="s">
        <v>3223</v>
      </c>
      <c r="D1339" s="138" t="s">
        <v>593</v>
      </c>
      <c r="E1339" s="138" t="s">
        <v>594</v>
      </c>
    </row>
    <row r="1340" spans="2:5" x14ac:dyDescent="0.25">
      <c r="B1340" s="138" t="s">
        <v>3224</v>
      </c>
      <c r="C1340" s="140" t="s">
        <v>3225</v>
      </c>
      <c r="D1340" s="138" t="s">
        <v>593</v>
      </c>
      <c r="E1340" s="138" t="s">
        <v>594</v>
      </c>
    </row>
    <row r="1341" spans="2:5" x14ac:dyDescent="0.25">
      <c r="B1341" s="138" t="s">
        <v>3226</v>
      </c>
      <c r="C1341" s="140" t="s">
        <v>3227</v>
      </c>
      <c r="D1341" s="138" t="s">
        <v>593</v>
      </c>
      <c r="E1341" s="138" t="s">
        <v>594</v>
      </c>
    </row>
    <row r="1342" spans="2:5" x14ac:dyDescent="0.25">
      <c r="B1342" s="138" t="s">
        <v>3228</v>
      </c>
      <c r="C1342" s="140" t="s">
        <v>3229</v>
      </c>
      <c r="D1342" s="138" t="s">
        <v>999</v>
      </c>
      <c r="E1342" s="138" t="s">
        <v>1000</v>
      </c>
    </row>
    <row r="1343" spans="2:5" x14ac:dyDescent="0.25">
      <c r="B1343" s="138" t="s">
        <v>3230</v>
      </c>
      <c r="C1343" s="140" t="s">
        <v>3231</v>
      </c>
      <c r="D1343" s="138" t="s">
        <v>593</v>
      </c>
      <c r="E1343" s="138" t="s">
        <v>594</v>
      </c>
    </row>
    <row r="1344" spans="2:5" x14ac:dyDescent="0.25">
      <c r="B1344" s="138" t="s">
        <v>3232</v>
      </c>
      <c r="C1344" s="140" t="s">
        <v>3233</v>
      </c>
      <c r="D1344" s="138" t="s">
        <v>593</v>
      </c>
      <c r="E1344" s="138" t="s">
        <v>594</v>
      </c>
    </row>
    <row r="1345" spans="2:5" x14ac:dyDescent="0.25">
      <c r="B1345" s="138" t="s">
        <v>3234</v>
      </c>
      <c r="C1345" s="140" t="s">
        <v>3235</v>
      </c>
      <c r="D1345" s="138" t="s">
        <v>593</v>
      </c>
      <c r="E1345" s="138" t="s">
        <v>594</v>
      </c>
    </row>
    <row r="1346" spans="2:5" x14ac:dyDescent="0.25">
      <c r="B1346" s="138" t="s">
        <v>3236</v>
      </c>
      <c r="C1346" s="140" t="s">
        <v>3237</v>
      </c>
      <c r="D1346" s="138" t="s">
        <v>593</v>
      </c>
      <c r="E1346" s="138" t="s">
        <v>594</v>
      </c>
    </row>
    <row r="1347" spans="2:5" x14ac:dyDescent="0.25">
      <c r="B1347" s="138" t="s">
        <v>3238</v>
      </c>
      <c r="C1347" s="140" t="s">
        <v>3239</v>
      </c>
      <c r="D1347" s="138" t="s">
        <v>593</v>
      </c>
      <c r="E1347" s="138" t="s">
        <v>594</v>
      </c>
    </row>
    <row r="1348" spans="2:5" x14ac:dyDescent="0.25">
      <c r="B1348" s="138" t="s">
        <v>3240</v>
      </c>
      <c r="C1348" s="140" t="s">
        <v>3241</v>
      </c>
      <c r="D1348" s="138" t="s">
        <v>999</v>
      </c>
      <c r="E1348" s="138" t="s">
        <v>1000</v>
      </c>
    </row>
    <row r="1349" spans="2:5" x14ac:dyDescent="0.25">
      <c r="B1349" s="138" t="s">
        <v>3242</v>
      </c>
      <c r="C1349" s="140" t="s">
        <v>3243</v>
      </c>
      <c r="D1349" s="138" t="s">
        <v>593</v>
      </c>
      <c r="E1349" s="138" t="s">
        <v>594</v>
      </c>
    </row>
    <row r="1350" spans="2:5" x14ac:dyDescent="0.25">
      <c r="B1350" s="138" t="s">
        <v>3244</v>
      </c>
      <c r="C1350" s="140" t="s">
        <v>3245</v>
      </c>
      <c r="D1350" s="138" t="s">
        <v>593</v>
      </c>
      <c r="E1350" s="138" t="s">
        <v>594</v>
      </c>
    </row>
    <row r="1351" spans="2:5" x14ac:dyDescent="0.25">
      <c r="B1351" s="138" t="s">
        <v>3246</v>
      </c>
      <c r="C1351" s="140" t="s">
        <v>3247</v>
      </c>
      <c r="D1351" s="138" t="s">
        <v>593</v>
      </c>
      <c r="E1351" s="138" t="s">
        <v>594</v>
      </c>
    </row>
    <row r="1352" spans="2:5" x14ac:dyDescent="0.25">
      <c r="B1352" s="138" t="s">
        <v>3248</v>
      </c>
      <c r="C1352" s="140" t="s">
        <v>3249</v>
      </c>
      <c r="D1352" s="138" t="s">
        <v>593</v>
      </c>
      <c r="E1352" s="138" t="s">
        <v>594</v>
      </c>
    </row>
    <row r="1353" spans="2:5" x14ac:dyDescent="0.25">
      <c r="B1353" s="138" t="s">
        <v>3250</v>
      </c>
      <c r="C1353" s="140" t="s">
        <v>3251</v>
      </c>
      <c r="D1353" s="138" t="s">
        <v>593</v>
      </c>
      <c r="E1353" s="138" t="s">
        <v>594</v>
      </c>
    </row>
    <row r="1354" spans="2:5" x14ac:dyDescent="0.25">
      <c r="B1354" s="138" t="s">
        <v>3252</v>
      </c>
      <c r="C1354" s="140" t="s">
        <v>3253</v>
      </c>
      <c r="D1354" s="138" t="s">
        <v>593</v>
      </c>
      <c r="E1354" s="138" t="s">
        <v>594</v>
      </c>
    </row>
    <row r="1355" spans="2:5" x14ac:dyDescent="0.25">
      <c r="B1355" s="138" t="s">
        <v>3254</v>
      </c>
      <c r="C1355" s="140" t="s">
        <v>3255</v>
      </c>
      <c r="D1355" s="138" t="s">
        <v>593</v>
      </c>
      <c r="E1355" s="138" t="s">
        <v>594</v>
      </c>
    </row>
    <row r="1356" spans="2:5" x14ac:dyDescent="0.25">
      <c r="B1356" s="138" t="s">
        <v>3256</v>
      </c>
      <c r="C1356" s="140" t="s">
        <v>3257</v>
      </c>
      <c r="D1356" s="138" t="s">
        <v>593</v>
      </c>
      <c r="E1356" s="138" t="s">
        <v>594</v>
      </c>
    </row>
    <row r="1357" spans="2:5" x14ac:dyDescent="0.25">
      <c r="B1357" s="138" t="s">
        <v>3258</v>
      </c>
      <c r="C1357" s="140" t="s">
        <v>3259</v>
      </c>
      <c r="D1357" s="138" t="s">
        <v>593</v>
      </c>
      <c r="E1357" s="138" t="s">
        <v>594</v>
      </c>
    </row>
    <row r="1358" spans="2:5" x14ac:dyDescent="0.25">
      <c r="B1358" s="138" t="s">
        <v>3260</v>
      </c>
      <c r="C1358" s="140" t="s">
        <v>3261</v>
      </c>
      <c r="D1358" s="138" t="s">
        <v>593</v>
      </c>
      <c r="E1358" s="138" t="s">
        <v>594</v>
      </c>
    </row>
    <row r="1359" spans="2:5" x14ac:dyDescent="0.25">
      <c r="B1359" s="138" t="s">
        <v>3262</v>
      </c>
      <c r="C1359" s="140" t="s">
        <v>3263</v>
      </c>
      <c r="D1359" s="138" t="s">
        <v>593</v>
      </c>
      <c r="E1359" s="138" t="s">
        <v>594</v>
      </c>
    </row>
    <row r="1360" spans="2:5" x14ac:dyDescent="0.25">
      <c r="B1360" s="138" t="s">
        <v>3264</v>
      </c>
      <c r="C1360" s="140" t="s">
        <v>3265</v>
      </c>
      <c r="D1360" s="138" t="s">
        <v>593</v>
      </c>
      <c r="E1360" s="138" t="s">
        <v>594</v>
      </c>
    </row>
    <row r="1361" spans="2:5" x14ac:dyDescent="0.25">
      <c r="B1361" s="138" t="s">
        <v>3266</v>
      </c>
      <c r="C1361" s="140" t="s">
        <v>3267</v>
      </c>
      <c r="D1361" s="138" t="s">
        <v>593</v>
      </c>
      <c r="E1361" s="138" t="s">
        <v>594</v>
      </c>
    </row>
    <row r="1362" spans="2:5" x14ac:dyDescent="0.25">
      <c r="B1362" s="138" t="s">
        <v>3268</v>
      </c>
      <c r="C1362" s="140" t="s">
        <v>3269</v>
      </c>
      <c r="D1362" s="138" t="s">
        <v>593</v>
      </c>
      <c r="E1362" s="138" t="s">
        <v>594</v>
      </c>
    </row>
    <row r="1363" spans="2:5" x14ac:dyDescent="0.25">
      <c r="B1363" s="138" t="s">
        <v>3270</v>
      </c>
      <c r="C1363" s="140" t="s">
        <v>3271</v>
      </c>
      <c r="D1363" s="138" t="s">
        <v>593</v>
      </c>
      <c r="E1363" s="138" t="s">
        <v>594</v>
      </c>
    </row>
    <row r="1364" spans="2:5" x14ac:dyDescent="0.25">
      <c r="B1364" s="138" t="s">
        <v>3272</v>
      </c>
      <c r="C1364" s="140" t="s">
        <v>3273</v>
      </c>
      <c r="D1364" s="138" t="s">
        <v>593</v>
      </c>
      <c r="E1364" s="138" t="s">
        <v>594</v>
      </c>
    </row>
    <row r="1365" spans="2:5" x14ac:dyDescent="0.25">
      <c r="B1365" s="138" t="s">
        <v>3274</v>
      </c>
      <c r="C1365" s="140" t="s">
        <v>3275</v>
      </c>
      <c r="D1365" s="138" t="s">
        <v>593</v>
      </c>
      <c r="E1365" s="138" t="s">
        <v>594</v>
      </c>
    </row>
    <row r="1366" spans="2:5" x14ac:dyDescent="0.25">
      <c r="B1366" s="138" t="s">
        <v>3276</v>
      </c>
      <c r="C1366" s="140" t="s">
        <v>3277</v>
      </c>
      <c r="D1366" s="138" t="s">
        <v>593</v>
      </c>
      <c r="E1366" s="138" t="s">
        <v>594</v>
      </c>
    </row>
    <row r="1367" spans="2:5" x14ac:dyDescent="0.25">
      <c r="B1367" s="138" t="s">
        <v>3278</v>
      </c>
      <c r="C1367" s="140" t="s">
        <v>3279</v>
      </c>
      <c r="D1367" s="138" t="s">
        <v>593</v>
      </c>
      <c r="E1367" s="138" t="s">
        <v>594</v>
      </c>
    </row>
    <row r="1368" spans="2:5" x14ac:dyDescent="0.25">
      <c r="B1368" s="138" t="s">
        <v>3280</v>
      </c>
      <c r="C1368" s="140" t="s">
        <v>3281</v>
      </c>
      <c r="D1368" s="138" t="s">
        <v>593</v>
      </c>
      <c r="E1368" s="138" t="s">
        <v>594</v>
      </c>
    </row>
    <row r="1369" spans="2:5" x14ac:dyDescent="0.25">
      <c r="B1369" s="138" t="s">
        <v>3282</v>
      </c>
      <c r="C1369" s="140" t="s">
        <v>3283</v>
      </c>
      <c r="D1369" s="138" t="s">
        <v>593</v>
      </c>
      <c r="E1369" s="138" t="s">
        <v>594</v>
      </c>
    </row>
    <row r="1370" spans="2:5" x14ac:dyDescent="0.25">
      <c r="B1370" s="138" t="s">
        <v>3284</v>
      </c>
      <c r="C1370" s="140" t="s">
        <v>3285</v>
      </c>
      <c r="D1370" s="138" t="s">
        <v>593</v>
      </c>
      <c r="E1370" s="138" t="s">
        <v>594</v>
      </c>
    </row>
    <row r="1371" spans="2:5" x14ac:dyDescent="0.25">
      <c r="B1371" s="138" t="s">
        <v>3286</v>
      </c>
      <c r="C1371" s="140" t="s">
        <v>3287</v>
      </c>
      <c r="D1371" s="138" t="s">
        <v>593</v>
      </c>
      <c r="E1371" s="138" t="s">
        <v>594</v>
      </c>
    </row>
    <row r="1372" spans="2:5" x14ac:dyDescent="0.25">
      <c r="B1372" s="138" t="s">
        <v>3288</v>
      </c>
      <c r="C1372" s="140" t="s">
        <v>3289</v>
      </c>
      <c r="D1372" s="138" t="s">
        <v>593</v>
      </c>
      <c r="E1372" s="138" t="s">
        <v>594</v>
      </c>
    </row>
    <row r="1373" spans="2:5" x14ac:dyDescent="0.25">
      <c r="B1373" s="138" t="s">
        <v>3290</v>
      </c>
      <c r="C1373" s="140" t="s">
        <v>3291</v>
      </c>
      <c r="D1373" s="138" t="s">
        <v>593</v>
      </c>
      <c r="E1373" s="138" t="s">
        <v>594</v>
      </c>
    </row>
    <row r="1374" spans="2:5" x14ac:dyDescent="0.25">
      <c r="B1374" s="138" t="s">
        <v>3292</v>
      </c>
      <c r="C1374" s="140" t="s">
        <v>3293</v>
      </c>
      <c r="D1374" s="138" t="s">
        <v>593</v>
      </c>
      <c r="E1374" s="138" t="s">
        <v>594</v>
      </c>
    </row>
    <row r="1375" spans="2:5" x14ac:dyDescent="0.25">
      <c r="B1375" s="138" t="s">
        <v>3294</v>
      </c>
      <c r="C1375" s="140" t="s">
        <v>3295</v>
      </c>
      <c r="D1375" s="138" t="s">
        <v>593</v>
      </c>
      <c r="E1375" s="138" t="s">
        <v>594</v>
      </c>
    </row>
    <row r="1376" spans="2:5" x14ac:dyDescent="0.25">
      <c r="B1376" s="138" t="s">
        <v>3296</v>
      </c>
      <c r="C1376" s="140" t="s">
        <v>3297</v>
      </c>
      <c r="D1376" s="138" t="s">
        <v>593</v>
      </c>
      <c r="E1376" s="138" t="s">
        <v>594</v>
      </c>
    </row>
    <row r="1377" spans="2:5" x14ac:dyDescent="0.25">
      <c r="B1377" s="138" t="s">
        <v>3298</v>
      </c>
      <c r="C1377" s="140" t="s">
        <v>3299</v>
      </c>
      <c r="D1377" s="138" t="s">
        <v>593</v>
      </c>
      <c r="E1377" s="138" t="s">
        <v>594</v>
      </c>
    </row>
    <row r="1378" spans="2:5" x14ac:dyDescent="0.25">
      <c r="B1378" s="138" t="s">
        <v>3300</v>
      </c>
      <c r="C1378" s="140" t="s">
        <v>1998</v>
      </c>
      <c r="D1378" s="138" t="s">
        <v>593</v>
      </c>
      <c r="E1378" s="138" t="s">
        <v>594</v>
      </c>
    </row>
    <row r="1379" spans="2:5" x14ac:dyDescent="0.25">
      <c r="B1379" s="138" t="s">
        <v>3301</v>
      </c>
      <c r="C1379" s="140" t="s">
        <v>3302</v>
      </c>
      <c r="D1379" s="138" t="s">
        <v>593</v>
      </c>
      <c r="E1379" s="138" t="s">
        <v>594</v>
      </c>
    </row>
    <row r="1380" spans="2:5" x14ac:dyDescent="0.25">
      <c r="B1380" s="138" t="s">
        <v>3303</v>
      </c>
      <c r="C1380" s="140" t="s">
        <v>3304</v>
      </c>
      <c r="D1380" s="138" t="s">
        <v>593</v>
      </c>
      <c r="E1380" s="138" t="s">
        <v>594</v>
      </c>
    </row>
    <row r="1381" spans="2:5" x14ac:dyDescent="0.25">
      <c r="B1381" s="138" t="s">
        <v>3305</v>
      </c>
      <c r="C1381" s="140" t="s">
        <v>3306</v>
      </c>
      <c r="D1381" s="138" t="s">
        <v>593</v>
      </c>
      <c r="E1381" s="138" t="s">
        <v>594</v>
      </c>
    </row>
    <row r="1382" spans="2:5" x14ac:dyDescent="0.25">
      <c r="B1382" s="138" t="s">
        <v>3307</v>
      </c>
      <c r="C1382" s="140" t="s">
        <v>3308</v>
      </c>
      <c r="D1382" s="138" t="s">
        <v>593</v>
      </c>
      <c r="E1382" s="138" t="s">
        <v>594</v>
      </c>
    </row>
    <row r="1383" spans="2:5" x14ac:dyDescent="0.25">
      <c r="B1383" s="138" t="s">
        <v>3309</v>
      </c>
      <c r="C1383" s="140" t="s">
        <v>3310</v>
      </c>
      <c r="D1383" s="138" t="s">
        <v>593</v>
      </c>
      <c r="E1383" s="138" t="s">
        <v>594</v>
      </c>
    </row>
    <row r="1384" spans="2:5" x14ac:dyDescent="0.25">
      <c r="B1384" s="138" t="s">
        <v>3311</v>
      </c>
      <c r="C1384" s="140" t="s">
        <v>3312</v>
      </c>
      <c r="D1384" s="138" t="s">
        <v>3313</v>
      </c>
      <c r="E1384" s="138" t="s">
        <v>3314</v>
      </c>
    </row>
    <row r="1385" spans="2:5" x14ac:dyDescent="0.25">
      <c r="B1385" s="138" t="s">
        <v>3315</v>
      </c>
      <c r="C1385" s="140" t="s">
        <v>3316</v>
      </c>
      <c r="D1385" s="138" t="s">
        <v>593</v>
      </c>
      <c r="E1385" s="138" t="s">
        <v>594</v>
      </c>
    </row>
    <row r="1386" spans="2:5" x14ac:dyDescent="0.25">
      <c r="B1386" s="138" t="s">
        <v>3317</v>
      </c>
      <c r="C1386" s="140" t="s">
        <v>3318</v>
      </c>
      <c r="D1386" s="138" t="s">
        <v>593</v>
      </c>
      <c r="E1386" s="138" t="s">
        <v>594</v>
      </c>
    </row>
    <row r="1387" spans="2:5" x14ac:dyDescent="0.25">
      <c r="B1387" s="138" t="s">
        <v>3319</v>
      </c>
      <c r="C1387" s="140" t="s">
        <v>3320</v>
      </c>
      <c r="D1387" s="138" t="s">
        <v>593</v>
      </c>
      <c r="E1387" s="138" t="s">
        <v>594</v>
      </c>
    </row>
    <row r="1388" spans="2:5" x14ac:dyDescent="0.25">
      <c r="B1388" s="138" t="s">
        <v>3321</v>
      </c>
      <c r="C1388" s="140" t="s">
        <v>3322</v>
      </c>
      <c r="D1388" s="138" t="s">
        <v>999</v>
      </c>
      <c r="E1388" s="138" t="s">
        <v>1000</v>
      </c>
    </row>
    <row r="1389" spans="2:5" x14ac:dyDescent="0.25">
      <c r="B1389" s="138" t="s">
        <v>3323</v>
      </c>
      <c r="C1389" s="140" t="s">
        <v>3324</v>
      </c>
      <c r="D1389" s="138" t="s">
        <v>593</v>
      </c>
      <c r="E1389" s="138" t="s">
        <v>594</v>
      </c>
    </row>
    <row r="1390" spans="2:5" x14ac:dyDescent="0.25">
      <c r="B1390" s="138" t="s">
        <v>3325</v>
      </c>
      <c r="C1390" s="140" t="s">
        <v>3326</v>
      </c>
      <c r="D1390" s="138" t="s">
        <v>593</v>
      </c>
      <c r="E1390" s="138" t="s">
        <v>594</v>
      </c>
    </row>
    <row r="1391" spans="2:5" x14ac:dyDescent="0.25">
      <c r="B1391" s="138" t="s">
        <v>3327</v>
      </c>
      <c r="C1391" s="140" t="s">
        <v>3328</v>
      </c>
      <c r="D1391" s="138" t="s">
        <v>593</v>
      </c>
      <c r="E1391" s="138" t="s">
        <v>594</v>
      </c>
    </row>
    <row r="1392" spans="2:5" x14ac:dyDescent="0.25">
      <c r="B1392" s="138" t="s">
        <v>3329</v>
      </c>
      <c r="C1392" s="140" t="s">
        <v>3330</v>
      </c>
      <c r="D1392" s="138" t="s">
        <v>593</v>
      </c>
      <c r="E1392" s="138" t="s">
        <v>594</v>
      </c>
    </row>
    <row r="1393" spans="2:5" x14ac:dyDescent="0.25">
      <c r="B1393" s="138" t="s">
        <v>3331</v>
      </c>
      <c r="C1393" s="140" t="s">
        <v>3332</v>
      </c>
      <c r="D1393" s="138" t="s">
        <v>593</v>
      </c>
      <c r="E1393" s="138" t="s">
        <v>594</v>
      </c>
    </row>
    <row r="1394" spans="2:5" x14ac:dyDescent="0.25">
      <c r="B1394" s="138" t="s">
        <v>3333</v>
      </c>
      <c r="C1394" s="140" t="s">
        <v>3334</v>
      </c>
      <c r="D1394" s="138" t="s">
        <v>593</v>
      </c>
      <c r="E1394" s="138" t="s">
        <v>594</v>
      </c>
    </row>
    <row r="1395" spans="2:5" x14ac:dyDescent="0.25">
      <c r="B1395" s="138" t="s">
        <v>3335</v>
      </c>
      <c r="C1395" s="140" t="s">
        <v>3336</v>
      </c>
      <c r="D1395" s="138" t="s">
        <v>593</v>
      </c>
      <c r="E1395" s="138" t="s">
        <v>594</v>
      </c>
    </row>
    <row r="1396" spans="2:5" x14ac:dyDescent="0.25">
      <c r="B1396" s="138" t="s">
        <v>3337</v>
      </c>
      <c r="C1396" s="140" t="s">
        <v>3338</v>
      </c>
      <c r="D1396" s="138" t="s">
        <v>593</v>
      </c>
      <c r="E1396" s="138" t="s">
        <v>594</v>
      </c>
    </row>
    <row r="1397" spans="2:5" x14ac:dyDescent="0.25">
      <c r="B1397" s="138" t="s">
        <v>3339</v>
      </c>
      <c r="C1397" s="140" t="s">
        <v>3340</v>
      </c>
      <c r="D1397" s="138" t="s">
        <v>593</v>
      </c>
      <c r="E1397" s="138" t="s">
        <v>594</v>
      </c>
    </row>
    <row r="1398" spans="2:5" x14ac:dyDescent="0.25">
      <c r="B1398" s="138" t="s">
        <v>3341</v>
      </c>
      <c r="C1398" s="140" t="s">
        <v>3342</v>
      </c>
      <c r="D1398" s="138" t="s">
        <v>593</v>
      </c>
      <c r="E1398" s="138" t="s">
        <v>594</v>
      </c>
    </row>
    <row r="1399" spans="2:5" x14ac:dyDescent="0.25">
      <c r="B1399" s="138" t="s">
        <v>3343</v>
      </c>
      <c r="C1399" s="140" t="s">
        <v>3344</v>
      </c>
      <c r="D1399" s="138" t="s">
        <v>593</v>
      </c>
      <c r="E1399" s="138" t="s">
        <v>594</v>
      </c>
    </row>
    <row r="1400" spans="2:5" x14ac:dyDescent="0.25">
      <c r="B1400" s="138" t="s">
        <v>3345</v>
      </c>
      <c r="C1400" s="140" t="s">
        <v>3346</v>
      </c>
      <c r="D1400" s="138" t="s">
        <v>593</v>
      </c>
      <c r="E1400" s="138" t="s">
        <v>594</v>
      </c>
    </row>
    <row r="1401" spans="2:5" x14ac:dyDescent="0.25">
      <c r="B1401" s="138" t="s">
        <v>3347</v>
      </c>
      <c r="C1401" s="140" t="s">
        <v>3348</v>
      </c>
      <c r="D1401" s="138" t="s">
        <v>593</v>
      </c>
      <c r="E1401" s="138" t="s">
        <v>594</v>
      </c>
    </row>
    <row r="1402" spans="2:5" x14ac:dyDescent="0.25">
      <c r="B1402" s="138" t="s">
        <v>3349</v>
      </c>
      <c r="C1402" s="140" t="s">
        <v>3350</v>
      </c>
      <c r="D1402" s="138" t="s">
        <v>593</v>
      </c>
      <c r="E1402" s="138" t="s">
        <v>594</v>
      </c>
    </row>
    <row r="1403" spans="2:5" x14ac:dyDescent="0.25">
      <c r="B1403" s="138" t="s">
        <v>3351</v>
      </c>
      <c r="C1403" s="140" t="s">
        <v>3352</v>
      </c>
      <c r="D1403" s="138" t="s">
        <v>999</v>
      </c>
      <c r="E1403" s="138" t="s">
        <v>1000</v>
      </c>
    </row>
    <row r="1404" spans="2:5" x14ac:dyDescent="0.25">
      <c r="B1404" s="138" t="s">
        <v>3353</v>
      </c>
      <c r="C1404" s="140" t="s">
        <v>3354</v>
      </c>
      <c r="D1404" s="138" t="s">
        <v>593</v>
      </c>
      <c r="E1404" s="138" t="s">
        <v>594</v>
      </c>
    </row>
    <row r="1405" spans="2:5" x14ac:dyDescent="0.25">
      <c r="B1405" s="138" t="s">
        <v>3355</v>
      </c>
      <c r="C1405" s="140" t="s">
        <v>3356</v>
      </c>
      <c r="D1405" s="138" t="s">
        <v>593</v>
      </c>
      <c r="E1405" s="138" t="s">
        <v>594</v>
      </c>
    </row>
    <row r="1406" spans="2:5" x14ac:dyDescent="0.25">
      <c r="B1406" s="138" t="s">
        <v>3357</v>
      </c>
      <c r="C1406" s="140" t="s">
        <v>3358</v>
      </c>
      <c r="D1406" s="138" t="s">
        <v>593</v>
      </c>
      <c r="E1406" s="138" t="s">
        <v>594</v>
      </c>
    </row>
    <row r="1407" spans="2:5" x14ac:dyDescent="0.25">
      <c r="B1407" s="138" t="s">
        <v>3359</v>
      </c>
      <c r="C1407" s="140" t="s">
        <v>3360</v>
      </c>
      <c r="D1407" s="138" t="s">
        <v>593</v>
      </c>
      <c r="E1407" s="138" t="s">
        <v>594</v>
      </c>
    </row>
    <row r="1408" spans="2:5" x14ac:dyDescent="0.25">
      <c r="B1408" s="138" t="s">
        <v>3361</v>
      </c>
      <c r="C1408" s="140" t="s">
        <v>3362</v>
      </c>
      <c r="D1408" s="138" t="s">
        <v>593</v>
      </c>
      <c r="E1408" s="138" t="s">
        <v>594</v>
      </c>
    </row>
    <row r="1409" spans="2:5" x14ac:dyDescent="0.25">
      <c r="B1409" s="138" t="s">
        <v>3363</v>
      </c>
      <c r="C1409" s="140" t="s">
        <v>3364</v>
      </c>
      <c r="D1409" s="138" t="s">
        <v>593</v>
      </c>
      <c r="E1409" s="138" t="s">
        <v>594</v>
      </c>
    </row>
    <row r="1410" spans="2:5" x14ac:dyDescent="0.25">
      <c r="B1410" s="138" t="s">
        <v>3365</v>
      </c>
      <c r="C1410" s="140" t="s">
        <v>3366</v>
      </c>
      <c r="D1410" s="138" t="s">
        <v>593</v>
      </c>
      <c r="E1410" s="138" t="s">
        <v>594</v>
      </c>
    </row>
    <row r="1411" spans="2:5" x14ac:dyDescent="0.25">
      <c r="B1411" s="138" t="s">
        <v>3367</v>
      </c>
      <c r="C1411" s="140" t="s">
        <v>3368</v>
      </c>
      <c r="D1411" s="138" t="s">
        <v>593</v>
      </c>
      <c r="E1411" s="138" t="s">
        <v>594</v>
      </c>
    </row>
    <row r="1412" spans="2:5" x14ac:dyDescent="0.25">
      <c r="B1412" s="138" t="s">
        <v>3369</v>
      </c>
      <c r="C1412" s="140" t="s">
        <v>3370</v>
      </c>
      <c r="D1412" s="138" t="s">
        <v>593</v>
      </c>
      <c r="E1412" s="138" t="s">
        <v>594</v>
      </c>
    </row>
    <row r="1413" spans="2:5" x14ac:dyDescent="0.25">
      <c r="B1413" s="138" t="s">
        <v>3371</v>
      </c>
      <c r="C1413" s="140" t="s">
        <v>3372</v>
      </c>
      <c r="D1413" s="138" t="s">
        <v>593</v>
      </c>
      <c r="E1413" s="138" t="s">
        <v>594</v>
      </c>
    </row>
    <row r="1414" spans="2:5" x14ac:dyDescent="0.25">
      <c r="B1414" s="138" t="s">
        <v>3373</v>
      </c>
      <c r="C1414" s="140" t="s">
        <v>3374</v>
      </c>
      <c r="D1414" s="138" t="s">
        <v>593</v>
      </c>
      <c r="E1414" s="138" t="s">
        <v>594</v>
      </c>
    </row>
    <row r="1415" spans="2:5" x14ac:dyDescent="0.25">
      <c r="B1415" s="138" t="s">
        <v>3375</v>
      </c>
      <c r="C1415" s="140" t="s">
        <v>3376</v>
      </c>
      <c r="D1415" s="138" t="s">
        <v>593</v>
      </c>
      <c r="E1415" s="138" t="s">
        <v>594</v>
      </c>
    </row>
    <row r="1416" spans="2:5" x14ac:dyDescent="0.25">
      <c r="B1416" s="138" t="s">
        <v>3377</v>
      </c>
      <c r="C1416" s="140" t="s">
        <v>3378</v>
      </c>
      <c r="D1416" s="138" t="s">
        <v>593</v>
      </c>
      <c r="E1416" s="138" t="s">
        <v>594</v>
      </c>
    </row>
    <row r="1417" spans="2:5" x14ac:dyDescent="0.25">
      <c r="B1417" s="138" t="s">
        <v>3379</v>
      </c>
      <c r="C1417" s="140" t="s">
        <v>3380</v>
      </c>
      <c r="D1417" s="138" t="s">
        <v>593</v>
      </c>
      <c r="E1417" s="138" t="s">
        <v>594</v>
      </c>
    </row>
    <row r="1418" spans="2:5" x14ac:dyDescent="0.25">
      <c r="B1418" s="138" t="s">
        <v>3381</v>
      </c>
      <c r="C1418" s="140" t="s">
        <v>3382</v>
      </c>
      <c r="D1418" s="138" t="s">
        <v>593</v>
      </c>
      <c r="E1418" s="138" t="s">
        <v>594</v>
      </c>
    </row>
    <row r="1419" spans="2:5" x14ac:dyDescent="0.25">
      <c r="B1419" s="138" t="s">
        <v>3383</v>
      </c>
      <c r="C1419" s="140" t="s">
        <v>3384</v>
      </c>
      <c r="D1419" s="138" t="s">
        <v>593</v>
      </c>
      <c r="E1419" s="138" t="s">
        <v>594</v>
      </c>
    </row>
    <row r="1420" spans="2:5" x14ac:dyDescent="0.25">
      <c r="B1420" s="138" t="s">
        <v>3385</v>
      </c>
      <c r="C1420" s="140" t="s">
        <v>3386</v>
      </c>
      <c r="D1420" s="138" t="s">
        <v>593</v>
      </c>
      <c r="E1420" s="138" t="s">
        <v>594</v>
      </c>
    </row>
    <row r="1421" spans="2:5" x14ac:dyDescent="0.25">
      <c r="B1421" s="138" t="s">
        <v>3387</v>
      </c>
      <c r="C1421" s="140" t="s">
        <v>3388</v>
      </c>
      <c r="D1421" s="138" t="s">
        <v>593</v>
      </c>
      <c r="E1421" s="138" t="s">
        <v>594</v>
      </c>
    </row>
    <row r="1422" spans="2:5" x14ac:dyDescent="0.25">
      <c r="B1422" s="138" t="s">
        <v>3389</v>
      </c>
      <c r="C1422" s="140" t="s">
        <v>3390</v>
      </c>
      <c r="D1422" s="138" t="s">
        <v>593</v>
      </c>
      <c r="E1422" s="138" t="s">
        <v>594</v>
      </c>
    </row>
    <row r="1423" spans="2:5" x14ac:dyDescent="0.25">
      <c r="B1423" s="138" t="s">
        <v>3391</v>
      </c>
      <c r="C1423" s="140" t="s">
        <v>2635</v>
      </c>
      <c r="D1423" s="138" t="s">
        <v>593</v>
      </c>
      <c r="E1423" s="138" t="s">
        <v>594</v>
      </c>
    </row>
    <row r="1424" spans="2:5" x14ac:dyDescent="0.25">
      <c r="B1424" s="138" t="s">
        <v>3392</v>
      </c>
      <c r="C1424" s="140" t="s">
        <v>3393</v>
      </c>
      <c r="D1424" s="138" t="s">
        <v>999</v>
      </c>
      <c r="E1424" s="138" t="s">
        <v>1000</v>
      </c>
    </row>
    <row r="1425" spans="2:5" x14ac:dyDescent="0.25">
      <c r="B1425" s="138" t="s">
        <v>3394</v>
      </c>
      <c r="C1425" s="140" t="s">
        <v>3395</v>
      </c>
      <c r="D1425" s="138" t="s">
        <v>593</v>
      </c>
      <c r="E1425" s="138" t="s">
        <v>594</v>
      </c>
    </row>
    <row r="1426" spans="2:5" x14ac:dyDescent="0.25">
      <c r="B1426" s="138" t="s">
        <v>3396</v>
      </c>
      <c r="C1426" s="140" t="s">
        <v>3397</v>
      </c>
      <c r="D1426" s="138" t="s">
        <v>593</v>
      </c>
      <c r="E1426" s="138" t="s">
        <v>594</v>
      </c>
    </row>
    <row r="1427" spans="2:5" x14ac:dyDescent="0.25">
      <c r="B1427" s="138" t="s">
        <v>3398</v>
      </c>
      <c r="C1427" s="140" t="s">
        <v>3399</v>
      </c>
      <c r="D1427" s="138" t="s">
        <v>593</v>
      </c>
      <c r="E1427" s="138" t="s">
        <v>594</v>
      </c>
    </row>
    <row r="1428" spans="2:5" x14ac:dyDescent="0.25">
      <c r="B1428" s="138" t="s">
        <v>3400</v>
      </c>
      <c r="C1428" s="140" t="s">
        <v>3401</v>
      </c>
      <c r="D1428" s="138" t="s">
        <v>593</v>
      </c>
      <c r="E1428" s="138" t="s">
        <v>594</v>
      </c>
    </row>
    <row r="1429" spans="2:5" x14ac:dyDescent="0.25">
      <c r="B1429" s="138" t="s">
        <v>3402</v>
      </c>
      <c r="C1429" s="140" t="s">
        <v>3403</v>
      </c>
      <c r="D1429" s="138" t="s">
        <v>593</v>
      </c>
      <c r="E1429" s="138" t="s">
        <v>594</v>
      </c>
    </row>
    <row r="1430" spans="2:5" x14ac:dyDescent="0.25">
      <c r="B1430" s="138" t="s">
        <v>3404</v>
      </c>
      <c r="C1430" s="140" t="s">
        <v>3405</v>
      </c>
      <c r="D1430" s="138" t="s">
        <v>593</v>
      </c>
      <c r="E1430" s="138" t="s">
        <v>594</v>
      </c>
    </row>
    <row r="1431" spans="2:5" x14ac:dyDescent="0.25">
      <c r="B1431" s="138" t="s">
        <v>3406</v>
      </c>
      <c r="C1431" s="140" t="s">
        <v>3407</v>
      </c>
      <c r="D1431" s="138" t="s">
        <v>593</v>
      </c>
      <c r="E1431" s="138" t="s">
        <v>594</v>
      </c>
    </row>
    <row r="1432" spans="2:5" x14ac:dyDescent="0.25">
      <c r="B1432" s="138" t="s">
        <v>3408</v>
      </c>
      <c r="C1432" s="140" t="s">
        <v>3409</v>
      </c>
      <c r="D1432" s="138" t="s">
        <v>593</v>
      </c>
      <c r="E1432" s="138" t="s">
        <v>594</v>
      </c>
    </row>
    <row r="1433" spans="2:5" x14ac:dyDescent="0.25">
      <c r="B1433" s="138" t="s">
        <v>3410</v>
      </c>
      <c r="C1433" s="140" t="s">
        <v>3411</v>
      </c>
      <c r="D1433" s="138" t="s">
        <v>593</v>
      </c>
      <c r="E1433" s="138" t="s">
        <v>594</v>
      </c>
    </row>
    <row r="1434" spans="2:5" x14ac:dyDescent="0.25">
      <c r="B1434" s="138" t="s">
        <v>3412</v>
      </c>
      <c r="C1434" s="140" t="s">
        <v>3413</v>
      </c>
      <c r="D1434" s="138" t="s">
        <v>593</v>
      </c>
      <c r="E1434" s="138" t="s">
        <v>594</v>
      </c>
    </row>
    <row r="1435" spans="2:5" x14ac:dyDescent="0.25">
      <c r="B1435" s="138" t="s">
        <v>3414</v>
      </c>
      <c r="C1435" s="140" t="s">
        <v>3415</v>
      </c>
      <c r="D1435" s="138" t="s">
        <v>593</v>
      </c>
      <c r="E1435" s="138" t="s">
        <v>594</v>
      </c>
    </row>
    <row r="1436" spans="2:5" x14ac:dyDescent="0.25">
      <c r="B1436" s="138" t="s">
        <v>3416</v>
      </c>
      <c r="C1436" s="140" t="s">
        <v>3417</v>
      </c>
      <c r="D1436" s="138" t="s">
        <v>593</v>
      </c>
      <c r="E1436" s="138" t="s">
        <v>594</v>
      </c>
    </row>
    <row r="1437" spans="2:5" x14ac:dyDescent="0.25">
      <c r="B1437" s="138" t="s">
        <v>3418</v>
      </c>
      <c r="C1437" s="140" t="s">
        <v>3419</v>
      </c>
      <c r="D1437" s="138" t="s">
        <v>593</v>
      </c>
      <c r="E1437" s="138" t="s">
        <v>594</v>
      </c>
    </row>
    <row r="1438" spans="2:5" x14ac:dyDescent="0.25">
      <c r="B1438" s="138" t="s">
        <v>3420</v>
      </c>
      <c r="C1438" s="140" t="s">
        <v>3421</v>
      </c>
      <c r="D1438" s="138" t="s">
        <v>593</v>
      </c>
      <c r="E1438" s="138" t="s">
        <v>594</v>
      </c>
    </row>
    <row r="1439" spans="2:5" x14ac:dyDescent="0.25">
      <c r="B1439" s="138" t="s">
        <v>3422</v>
      </c>
      <c r="C1439" s="140" t="s">
        <v>3423</v>
      </c>
      <c r="D1439" s="138" t="s">
        <v>593</v>
      </c>
      <c r="E1439" s="138" t="s">
        <v>594</v>
      </c>
    </row>
    <row r="1440" spans="2:5" x14ac:dyDescent="0.25">
      <c r="B1440" s="138" t="s">
        <v>3424</v>
      </c>
      <c r="C1440" s="140" t="s">
        <v>3425</v>
      </c>
      <c r="D1440" s="138" t="s">
        <v>593</v>
      </c>
      <c r="E1440" s="138" t="s">
        <v>594</v>
      </c>
    </row>
    <row r="1441" spans="2:5" x14ac:dyDescent="0.25">
      <c r="B1441" s="138" t="s">
        <v>3426</v>
      </c>
      <c r="C1441" s="140" t="s">
        <v>3427</v>
      </c>
      <c r="D1441" s="138" t="s">
        <v>593</v>
      </c>
      <c r="E1441" s="138" t="s">
        <v>594</v>
      </c>
    </row>
    <row r="1442" spans="2:5" x14ac:dyDescent="0.25">
      <c r="B1442" s="138" t="s">
        <v>3428</v>
      </c>
      <c r="C1442" s="140" t="s">
        <v>3429</v>
      </c>
      <c r="D1442" s="138" t="s">
        <v>999</v>
      </c>
      <c r="E1442" s="138" t="s">
        <v>1000</v>
      </c>
    </row>
    <row r="1443" spans="2:5" x14ac:dyDescent="0.25">
      <c r="B1443" s="138" t="s">
        <v>3430</v>
      </c>
      <c r="C1443" s="140" t="s">
        <v>3431</v>
      </c>
      <c r="D1443" s="138" t="s">
        <v>593</v>
      </c>
      <c r="E1443" s="138" t="s">
        <v>594</v>
      </c>
    </row>
    <row r="1444" spans="2:5" x14ac:dyDescent="0.25">
      <c r="B1444" s="138" t="s">
        <v>3432</v>
      </c>
      <c r="C1444" s="140" t="s">
        <v>3433</v>
      </c>
      <c r="D1444" s="138" t="s">
        <v>593</v>
      </c>
      <c r="E1444" s="138" t="s">
        <v>594</v>
      </c>
    </row>
    <row r="1445" spans="2:5" x14ac:dyDescent="0.25">
      <c r="B1445" s="138" t="s">
        <v>3434</v>
      </c>
      <c r="C1445" s="140" t="s">
        <v>3435</v>
      </c>
      <c r="D1445" s="138" t="s">
        <v>593</v>
      </c>
      <c r="E1445" s="138" t="s">
        <v>594</v>
      </c>
    </row>
    <row r="1446" spans="2:5" x14ac:dyDescent="0.25">
      <c r="B1446" s="138" t="s">
        <v>3436</v>
      </c>
      <c r="C1446" s="140" t="s">
        <v>3437</v>
      </c>
      <c r="D1446" s="138" t="s">
        <v>593</v>
      </c>
      <c r="E1446" s="138" t="s">
        <v>594</v>
      </c>
    </row>
    <row r="1447" spans="2:5" x14ac:dyDescent="0.25">
      <c r="B1447" s="138" t="s">
        <v>3438</v>
      </c>
      <c r="C1447" s="140" t="s">
        <v>2036</v>
      </c>
      <c r="D1447" s="138" t="s">
        <v>593</v>
      </c>
      <c r="E1447" s="138" t="s">
        <v>594</v>
      </c>
    </row>
    <row r="1448" spans="2:5" x14ac:dyDescent="0.25">
      <c r="B1448" s="138" t="s">
        <v>3439</v>
      </c>
      <c r="C1448" s="140" t="s">
        <v>3440</v>
      </c>
      <c r="D1448" s="138" t="s">
        <v>593</v>
      </c>
      <c r="E1448" s="138" t="s">
        <v>594</v>
      </c>
    </row>
    <row r="1449" spans="2:5" x14ac:dyDescent="0.25">
      <c r="B1449" s="138" t="s">
        <v>3441</v>
      </c>
      <c r="C1449" s="140" t="s">
        <v>3442</v>
      </c>
      <c r="D1449" s="138" t="s">
        <v>593</v>
      </c>
      <c r="E1449" s="138" t="s">
        <v>594</v>
      </c>
    </row>
    <row r="1450" spans="2:5" x14ac:dyDescent="0.25">
      <c r="B1450" s="138" t="s">
        <v>3443</v>
      </c>
      <c r="C1450" s="140" t="s">
        <v>3444</v>
      </c>
      <c r="D1450" s="138" t="s">
        <v>593</v>
      </c>
      <c r="E1450" s="138" t="s">
        <v>594</v>
      </c>
    </row>
    <row r="1451" spans="2:5" x14ac:dyDescent="0.25">
      <c r="B1451" s="138" t="s">
        <v>3445</v>
      </c>
      <c r="C1451" s="140" t="s">
        <v>3446</v>
      </c>
      <c r="D1451" s="138" t="s">
        <v>593</v>
      </c>
      <c r="E1451" s="138" t="s">
        <v>594</v>
      </c>
    </row>
    <row r="1452" spans="2:5" x14ac:dyDescent="0.25">
      <c r="B1452" s="138" t="s">
        <v>3447</v>
      </c>
      <c r="C1452" s="140" t="s">
        <v>3448</v>
      </c>
      <c r="D1452" s="138" t="s">
        <v>593</v>
      </c>
      <c r="E1452" s="138" t="s">
        <v>594</v>
      </c>
    </row>
    <row r="1453" spans="2:5" x14ac:dyDescent="0.25">
      <c r="B1453" s="138" t="s">
        <v>3449</v>
      </c>
      <c r="C1453" s="140" t="s">
        <v>3450</v>
      </c>
      <c r="D1453" s="138" t="s">
        <v>593</v>
      </c>
      <c r="E1453" s="138" t="s">
        <v>594</v>
      </c>
    </row>
    <row r="1454" spans="2:5" x14ac:dyDescent="0.25">
      <c r="B1454" s="138" t="s">
        <v>3451</v>
      </c>
      <c r="C1454" s="140" t="s">
        <v>3452</v>
      </c>
      <c r="D1454" s="138" t="s">
        <v>593</v>
      </c>
      <c r="E1454" s="138" t="s">
        <v>594</v>
      </c>
    </row>
    <row r="1455" spans="2:5" x14ac:dyDescent="0.25">
      <c r="B1455" s="138" t="s">
        <v>3453</v>
      </c>
      <c r="C1455" s="140" t="s">
        <v>3454</v>
      </c>
      <c r="D1455" s="138" t="s">
        <v>593</v>
      </c>
      <c r="E1455" s="138" t="s">
        <v>594</v>
      </c>
    </row>
    <row r="1456" spans="2:5" x14ac:dyDescent="0.25">
      <c r="B1456" s="138" t="s">
        <v>3455</v>
      </c>
      <c r="C1456" s="140" t="s">
        <v>3456</v>
      </c>
      <c r="D1456" s="138" t="s">
        <v>593</v>
      </c>
      <c r="E1456" s="138" t="s">
        <v>594</v>
      </c>
    </row>
    <row r="1457" spans="2:5" x14ac:dyDescent="0.25">
      <c r="B1457" s="138" t="s">
        <v>3457</v>
      </c>
      <c r="C1457" s="140" t="s">
        <v>3458</v>
      </c>
      <c r="D1457" s="138" t="s">
        <v>593</v>
      </c>
      <c r="E1457" s="138" t="s">
        <v>594</v>
      </c>
    </row>
    <row r="1458" spans="2:5" x14ac:dyDescent="0.25">
      <c r="B1458" s="138" t="s">
        <v>3459</v>
      </c>
      <c r="C1458" s="140" t="s">
        <v>3460</v>
      </c>
      <c r="D1458" s="138" t="s">
        <v>593</v>
      </c>
      <c r="E1458" s="138" t="s">
        <v>594</v>
      </c>
    </row>
    <row r="1459" spans="2:5" x14ac:dyDescent="0.25">
      <c r="B1459" s="138" t="s">
        <v>3461</v>
      </c>
      <c r="C1459" s="140" t="s">
        <v>3462</v>
      </c>
      <c r="D1459" s="138" t="s">
        <v>593</v>
      </c>
      <c r="E1459" s="138" t="s">
        <v>594</v>
      </c>
    </row>
    <row r="1460" spans="2:5" x14ac:dyDescent="0.25">
      <c r="B1460" s="138" t="s">
        <v>3463</v>
      </c>
      <c r="C1460" s="140" t="s">
        <v>3464</v>
      </c>
      <c r="D1460" s="138" t="s">
        <v>593</v>
      </c>
      <c r="E1460" s="138" t="s">
        <v>594</v>
      </c>
    </row>
    <row r="1461" spans="2:5" x14ac:dyDescent="0.25">
      <c r="B1461" s="138" t="s">
        <v>3465</v>
      </c>
      <c r="C1461" s="140" t="s">
        <v>3466</v>
      </c>
      <c r="D1461" s="138" t="s">
        <v>593</v>
      </c>
      <c r="E1461" s="138" t="s">
        <v>594</v>
      </c>
    </row>
    <row r="1462" spans="2:5" x14ac:dyDescent="0.25">
      <c r="B1462" s="138" t="s">
        <v>3467</v>
      </c>
      <c r="C1462" s="140" t="s">
        <v>3468</v>
      </c>
      <c r="D1462" s="138" t="s">
        <v>999</v>
      </c>
      <c r="E1462" s="138" t="s">
        <v>1000</v>
      </c>
    </row>
    <row r="1463" spans="2:5" x14ac:dyDescent="0.25">
      <c r="B1463" s="138" t="s">
        <v>3469</v>
      </c>
      <c r="C1463" s="140" t="s">
        <v>3470</v>
      </c>
      <c r="D1463" s="138" t="s">
        <v>593</v>
      </c>
      <c r="E1463" s="138" t="s">
        <v>594</v>
      </c>
    </row>
    <row r="1464" spans="2:5" x14ac:dyDescent="0.25">
      <c r="B1464" s="138" t="s">
        <v>3471</v>
      </c>
      <c r="C1464" s="140" t="s">
        <v>3472</v>
      </c>
      <c r="D1464" s="138" t="s">
        <v>593</v>
      </c>
      <c r="E1464" s="138" t="s">
        <v>594</v>
      </c>
    </row>
    <row r="1465" spans="2:5" x14ac:dyDescent="0.25">
      <c r="B1465" s="138" t="s">
        <v>3473</v>
      </c>
      <c r="C1465" s="140" t="s">
        <v>3474</v>
      </c>
      <c r="D1465" s="138" t="s">
        <v>593</v>
      </c>
      <c r="E1465" s="138" t="s">
        <v>594</v>
      </c>
    </row>
    <row r="1466" spans="2:5" x14ac:dyDescent="0.25">
      <c r="B1466" s="138" t="s">
        <v>3475</v>
      </c>
      <c r="C1466" s="140" t="s">
        <v>3476</v>
      </c>
      <c r="D1466" s="138" t="s">
        <v>593</v>
      </c>
      <c r="E1466" s="138" t="s">
        <v>594</v>
      </c>
    </row>
    <row r="1467" spans="2:5" x14ac:dyDescent="0.25">
      <c r="B1467" s="138" t="s">
        <v>3477</v>
      </c>
      <c r="C1467" s="140" t="s">
        <v>3478</v>
      </c>
      <c r="D1467" s="138" t="s">
        <v>999</v>
      </c>
      <c r="E1467" s="138" t="s">
        <v>1000</v>
      </c>
    </row>
    <row r="1468" spans="2:5" x14ac:dyDescent="0.25">
      <c r="B1468" s="138" t="s">
        <v>3479</v>
      </c>
      <c r="C1468" s="140" t="s">
        <v>3480</v>
      </c>
      <c r="D1468" s="138" t="s">
        <v>593</v>
      </c>
      <c r="E1468" s="138" t="s">
        <v>594</v>
      </c>
    </row>
    <row r="1469" spans="2:5" x14ac:dyDescent="0.25">
      <c r="B1469" s="138" t="s">
        <v>3481</v>
      </c>
      <c r="C1469" s="140" t="s">
        <v>3482</v>
      </c>
      <c r="D1469" s="138" t="s">
        <v>999</v>
      </c>
      <c r="E1469" s="138" t="s">
        <v>1000</v>
      </c>
    </row>
    <row r="1470" spans="2:5" x14ac:dyDescent="0.25">
      <c r="B1470" s="138" t="s">
        <v>3483</v>
      </c>
      <c r="C1470" s="140" t="s">
        <v>3484</v>
      </c>
      <c r="D1470" s="138" t="s">
        <v>593</v>
      </c>
      <c r="E1470" s="138" t="s">
        <v>594</v>
      </c>
    </row>
    <row r="1471" spans="2:5" x14ac:dyDescent="0.25">
      <c r="B1471" s="138" t="s">
        <v>3485</v>
      </c>
      <c r="C1471" s="140" t="s">
        <v>3486</v>
      </c>
      <c r="D1471" s="138" t="s">
        <v>593</v>
      </c>
      <c r="E1471" s="138" t="s">
        <v>594</v>
      </c>
    </row>
    <row r="1472" spans="2:5" x14ac:dyDescent="0.25">
      <c r="B1472" s="138" t="s">
        <v>3487</v>
      </c>
      <c r="C1472" s="140" t="s">
        <v>3488</v>
      </c>
      <c r="D1472" s="138" t="s">
        <v>593</v>
      </c>
      <c r="E1472" s="138" t="s">
        <v>594</v>
      </c>
    </row>
    <row r="1473" spans="2:5" x14ac:dyDescent="0.25">
      <c r="B1473" s="138" t="s">
        <v>3489</v>
      </c>
      <c r="C1473" s="140" t="s">
        <v>3490</v>
      </c>
      <c r="D1473" s="138" t="s">
        <v>593</v>
      </c>
      <c r="E1473" s="138" t="s">
        <v>594</v>
      </c>
    </row>
    <row r="1474" spans="2:5" x14ac:dyDescent="0.25">
      <c r="B1474" s="138" t="s">
        <v>3491</v>
      </c>
      <c r="C1474" s="140" t="s">
        <v>3492</v>
      </c>
      <c r="D1474" s="138" t="s">
        <v>593</v>
      </c>
      <c r="E1474" s="138" t="s">
        <v>594</v>
      </c>
    </row>
    <row r="1475" spans="2:5" x14ac:dyDescent="0.25">
      <c r="B1475" s="138" t="s">
        <v>3493</v>
      </c>
      <c r="C1475" s="140" t="s">
        <v>3494</v>
      </c>
      <c r="D1475" s="138" t="s">
        <v>593</v>
      </c>
      <c r="E1475" s="138" t="s">
        <v>594</v>
      </c>
    </row>
    <row r="1476" spans="2:5" x14ac:dyDescent="0.25">
      <c r="B1476" s="138" t="s">
        <v>3495</v>
      </c>
      <c r="C1476" s="140" t="s">
        <v>3496</v>
      </c>
      <c r="D1476" s="138" t="s">
        <v>593</v>
      </c>
      <c r="E1476" s="138" t="s">
        <v>594</v>
      </c>
    </row>
    <row r="1477" spans="2:5" x14ac:dyDescent="0.25">
      <c r="B1477" s="138" t="s">
        <v>3497</v>
      </c>
      <c r="C1477" s="140" t="s">
        <v>3498</v>
      </c>
      <c r="D1477" s="138" t="s">
        <v>999</v>
      </c>
      <c r="E1477" s="138" t="s">
        <v>1000</v>
      </c>
    </row>
    <row r="1478" spans="2:5" x14ac:dyDescent="0.25">
      <c r="B1478" s="138" t="s">
        <v>3500</v>
      </c>
      <c r="C1478" s="140" t="s">
        <v>3501</v>
      </c>
      <c r="D1478" s="138" t="s">
        <v>593</v>
      </c>
      <c r="E1478" s="138" t="s">
        <v>594</v>
      </c>
    </row>
    <row r="1479" spans="2:5" x14ac:dyDescent="0.25">
      <c r="B1479" s="138" t="s">
        <v>3502</v>
      </c>
      <c r="C1479" s="140" t="s">
        <v>3503</v>
      </c>
      <c r="D1479" s="138" t="s">
        <v>593</v>
      </c>
      <c r="E1479" s="138" t="s">
        <v>594</v>
      </c>
    </row>
    <row r="1480" spans="2:5" x14ac:dyDescent="0.25">
      <c r="B1480" s="138" t="s">
        <v>3504</v>
      </c>
      <c r="C1480" s="140" t="s">
        <v>3505</v>
      </c>
      <c r="D1480" s="138" t="s">
        <v>593</v>
      </c>
      <c r="E1480" s="138" t="s">
        <v>594</v>
      </c>
    </row>
    <row r="1481" spans="2:5" x14ac:dyDescent="0.25">
      <c r="B1481" s="138" t="s">
        <v>3506</v>
      </c>
      <c r="C1481" s="140" t="s">
        <v>3507</v>
      </c>
      <c r="D1481" s="138" t="s">
        <v>593</v>
      </c>
      <c r="E1481" s="138" t="s">
        <v>594</v>
      </c>
    </row>
    <row r="1482" spans="2:5" x14ac:dyDescent="0.25">
      <c r="B1482" s="138" t="s">
        <v>3508</v>
      </c>
      <c r="C1482" s="140" t="s">
        <v>3509</v>
      </c>
      <c r="D1482" s="138" t="s">
        <v>593</v>
      </c>
      <c r="E1482" s="138" t="s">
        <v>594</v>
      </c>
    </row>
    <row r="1483" spans="2:5" x14ac:dyDescent="0.25">
      <c r="B1483" s="138" t="s">
        <v>3510</v>
      </c>
      <c r="C1483" s="140" t="s">
        <v>3511</v>
      </c>
      <c r="D1483" s="138" t="s">
        <v>593</v>
      </c>
      <c r="E1483" s="138" t="s">
        <v>594</v>
      </c>
    </row>
    <row r="1484" spans="2:5" x14ac:dyDescent="0.25">
      <c r="B1484" s="138" t="s">
        <v>3512</v>
      </c>
      <c r="C1484" s="140" t="s">
        <v>3513</v>
      </c>
      <c r="D1484" s="138" t="s">
        <v>593</v>
      </c>
      <c r="E1484" s="138" t="s">
        <v>594</v>
      </c>
    </row>
    <row r="1485" spans="2:5" x14ac:dyDescent="0.25">
      <c r="B1485" s="138" t="s">
        <v>3514</v>
      </c>
      <c r="C1485" s="140" t="s">
        <v>3515</v>
      </c>
      <c r="D1485" s="138" t="s">
        <v>593</v>
      </c>
      <c r="E1485" s="138" t="s">
        <v>594</v>
      </c>
    </row>
    <row r="1486" spans="2:5" x14ac:dyDescent="0.25">
      <c r="B1486" s="138" t="s">
        <v>3516</v>
      </c>
      <c r="C1486" s="140" t="s">
        <v>3517</v>
      </c>
      <c r="D1486" s="138" t="s">
        <v>593</v>
      </c>
      <c r="E1486" s="138" t="s">
        <v>594</v>
      </c>
    </row>
    <row r="1487" spans="2:5" x14ac:dyDescent="0.25">
      <c r="B1487" s="138" t="s">
        <v>3518</v>
      </c>
      <c r="C1487" s="140" t="s">
        <v>3519</v>
      </c>
      <c r="D1487" s="138" t="s">
        <v>593</v>
      </c>
      <c r="E1487" s="138" t="s">
        <v>594</v>
      </c>
    </row>
    <row r="1488" spans="2:5" x14ac:dyDescent="0.25">
      <c r="B1488" s="138" t="s">
        <v>3520</v>
      </c>
      <c r="C1488" s="140" t="s">
        <v>3521</v>
      </c>
      <c r="D1488" s="138" t="s">
        <v>593</v>
      </c>
      <c r="E1488" s="138" t="s">
        <v>594</v>
      </c>
    </row>
    <row r="1489" spans="2:5" x14ac:dyDescent="0.25">
      <c r="B1489" s="138" t="s">
        <v>3522</v>
      </c>
      <c r="C1489" s="140" t="s">
        <v>3523</v>
      </c>
      <c r="D1489" s="138" t="s">
        <v>593</v>
      </c>
      <c r="E1489" s="138" t="s">
        <v>594</v>
      </c>
    </row>
    <row r="1490" spans="2:5" x14ac:dyDescent="0.25">
      <c r="B1490" s="138" t="s">
        <v>3524</v>
      </c>
      <c r="C1490" s="140" t="s">
        <v>3525</v>
      </c>
      <c r="D1490" s="138" t="s">
        <v>593</v>
      </c>
      <c r="E1490" s="138" t="s">
        <v>594</v>
      </c>
    </row>
    <row r="1491" spans="2:5" x14ac:dyDescent="0.25">
      <c r="B1491" s="138" t="s">
        <v>3526</v>
      </c>
      <c r="C1491" s="140" t="s">
        <v>3527</v>
      </c>
      <c r="D1491" s="138" t="s">
        <v>593</v>
      </c>
      <c r="E1491" s="138" t="s">
        <v>594</v>
      </c>
    </row>
    <row r="1492" spans="2:5" x14ac:dyDescent="0.25">
      <c r="B1492" s="138" t="s">
        <v>3528</v>
      </c>
      <c r="C1492" s="140" t="s">
        <v>3529</v>
      </c>
      <c r="D1492" s="138" t="s">
        <v>593</v>
      </c>
      <c r="E1492" s="138" t="s">
        <v>594</v>
      </c>
    </row>
    <row r="1493" spans="2:5" x14ac:dyDescent="0.25">
      <c r="B1493" s="138" t="s">
        <v>3530</v>
      </c>
      <c r="C1493" s="140" t="s">
        <v>3531</v>
      </c>
      <c r="D1493" s="138" t="s">
        <v>593</v>
      </c>
      <c r="E1493" s="138" t="s">
        <v>594</v>
      </c>
    </row>
    <row r="1494" spans="2:5" x14ac:dyDescent="0.25">
      <c r="B1494" s="138" t="s">
        <v>3532</v>
      </c>
      <c r="C1494" s="140" t="s">
        <v>3533</v>
      </c>
      <c r="D1494" s="138" t="s">
        <v>593</v>
      </c>
      <c r="E1494" s="138" t="s">
        <v>594</v>
      </c>
    </row>
    <row r="1495" spans="2:5" x14ac:dyDescent="0.25">
      <c r="B1495" s="138" t="s">
        <v>3534</v>
      </c>
      <c r="C1495" s="140" t="s">
        <v>3535</v>
      </c>
      <c r="D1495" s="138" t="s">
        <v>593</v>
      </c>
      <c r="E1495" s="138" t="s">
        <v>594</v>
      </c>
    </row>
    <row r="1496" spans="2:5" x14ac:dyDescent="0.25">
      <c r="B1496" s="138" t="s">
        <v>3536</v>
      </c>
      <c r="C1496" s="140" t="s">
        <v>3537</v>
      </c>
      <c r="D1496" s="138" t="s">
        <v>593</v>
      </c>
      <c r="E1496" s="138" t="s">
        <v>594</v>
      </c>
    </row>
    <row r="1497" spans="2:5" x14ac:dyDescent="0.25">
      <c r="B1497" s="138" t="s">
        <v>3538</v>
      </c>
      <c r="C1497" s="140" t="s">
        <v>3539</v>
      </c>
      <c r="D1497" s="138" t="s">
        <v>593</v>
      </c>
      <c r="E1497" s="138" t="s">
        <v>594</v>
      </c>
    </row>
    <row r="1498" spans="2:5" x14ac:dyDescent="0.25">
      <c r="B1498" s="138" t="s">
        <v>3540</v>
      </c>
      <c r="C1498" s="140" t="s">
        <v>3541</v>
      </c>
      <c r="D1498" s="138" t="s">
        <v>593</v>
      </c>
      <c r="E1498" s="138" t="s">
        <v>594</v>
      </c>
    </row>
    <row r="1499" spans="2:5" x14ac:dyDescent="0.25">
      <c r="B1499" s="138" t="s">
        <v>3542</v>
      </c>
      <c r="C1499" s="140" t="s">
        <v>3543</v>
      </c>
      <c r="D1499" s="138" t="s">
        <v>593</v>
      </c>
      <c r="E1499" s="138" t="s">
        <v>594</v>
      </c>
    </row>
    <row r="1500" spans="2:5" x14ac:dyDescent="0.25">
      <c r="B1500" s="138" t="s">
        <v>3544</v>
      </c>
      <c r="C1500" s="140" t="s">
        <v>3545</v>
      </c>
      <c r="D1500" s="138" t="s">
        <v>593</v>
      </c>
      <c r="E1500" s="138" t="s">
        <v>594</v>
      </c>
    </row>
    <row r="1501" spans="2:5" x14ac:dyDescent="0.25">
      <c r="B1501" s="138" t="s">
        <v>3546</v>
      </c>
      <c r="C1501" s="140" t="s">
        <v>3547</v>
      </c>
      <c r="D1501" s="138" t="s">
        <v>593</v>
      </c>
      <c r="E1501" s="138" t="s">
        <v>594</v>
      </c>
    </row>
    <row r="1502" spans="2:5" x14ac:dyDescent="0.25">
      <c r="B1502" s="138" t="s">
        <v>3548</v>
      </c>
      <c r="C1502" s="140" t="s">
        <v>3549</v>
      </c>
      <c r="D1502" s="138" t="s">
        <v>593</v>
      </c>
      <c r="E1502" s="138" t="s">
        <v>594</v>
      </c>
    </row>
    <row r="1503" spans="2:5" x14ac:dyDescent="0.25">
      <c r="B1503" s="138" t="s">
        <v>3550</v>
      </c>
      <c r="C1503" s="140" t="s">
        <v>3551</v>
      </c>
      <c r="D1503" s="138" t="s">
        <v>593</v>
      </c>
      <c r="E1503" s="138" t="s">
        <v>594</v>
      </c>
    </row>
    <row r="1504" spans="2:5" x14ac:dyDescent="0.25">
      <c r="B1504" s="138" t="s">
        <v>3552</v>
      </c>
      <c r="C1504" s="140" t="s">
        <v>3553</v>
      </c>
      <c r="D1504" s="138" t="s">
        <v>593</v>
      </c>
      <c r="E1504" s="138" t="s">
        <v>594</v>
      </c>
    </row>
    <row r="1505" spans="2:5" x14ac:dyDescent="0.25">
      <c r="B1505" s="138" t="s">
        <v>3554</v>
      </c>
      <c r="C1505" s="140" t="s">
        <v>3555</v>
      </c>
      <c r="D1505" s="138" t="s">
        <v>593</v>
      </c>
      <c r="E1505" s="138" t="s">
        <v>594</v>
      </c>
    </row>
    <row r="1506" spans="2:5" x14ac:dyDescent="0.25">
      <c r="B1506" s="138" t="s">
        <v>3556</v>
      </c>
      <c r="C1506" s="140" t="s">
        <v>3557</v>
      </c>
      <c r="D1506" s="138" t="s">
        <v>593</v>
      </c>
      <c r="E1506" s="138" t="s">
        <v>594</v>
      </c>
    </row>
    <row r="1507" spans="2:5" x14ac:dyDescent="0.25">
      <c r="B1507" s="138" t="s">
        <v>3558</v>
      </c>
      <c r="C1507" s="140" t="s">
        <v>3559</v>
      </c>
      <c r="D1507" s="138" t="s">
        <v>593</v>
      </c>
      <c r="E1507" s="138" t="s">
        <v>594</v>
      </c>
    </row>
    <row r="1508" spans="2:5" x14ac:dyDescent="0.25">
      <c r="B1508" s="138" t="s">
        <v>3560</v>
      </c>
      <c r="C1508" s="140" t="s">
        <v>3561</v>
      </c>
      <c r="D1508" s="138" t="s">
        <v>593</v>
      </c>
      <c r="E1508" s="138" t="s">
        <v>594</v>
      </c>
    </row>
    <row r="1509" spans="2:5" x14ac:dyDescent="0.25">
      <c r="B1509" s="138" t="s">
        <v>3562</v>
      </c>
      <c r="C1509" s="140" t="s">
        <v>3563</v>
      </c>
      <c r="D1509" s="138" t="s">
        <v>593</v>
      </c>
      <c r="E1509" s="138" t="s">
        <v>594</v>
      </c>
    </row>
    <row r="1510" spans="2:5" x14ac:dyDescent="0.25">
      <c r="B1510" s="138" t="s">
        <v>3564</v>
      </c>
      <c r="C1510" s="140" t="s">
        <v>3565</v>
      </c>
      <c r="D1510" s="138" t="s">
        <v>593</v>
      </c>
      <c r="E1510" s="138" t="s">
        <v>594</v>
      </c>
    </row>
    <row r="1511" spans="2:5" x14ac:dyDescent="0.25">
      <c r="B1511" s="138" t="s">
        <v>3566</v>
      </c>
      <c r="C1511" s="140" t="s">
        <v>3567</v>
      </c>
      <c r="D1511" s="138" t="s">
        <v>593</v>
      </c>
      <c r="E1511" s="138" t="s">
        <v>594</v>
      </c>
    </row>
    <row r="1512" spans="2:5" x14ac:dyDescent="0.25">
      <c r="B1512" s="138" t="s">
        <v>3568</v>
      </c>
      <c r="C1512" s="140" t="s">
        <v>3569</v>
      </c>
      <c r="D1512" s="138" t="s">
        <v>593</v>
      </c>
      <c r="E1512" s="138" t="s">
        <v>594</v>
      </c>
    </row>
    <row r="1513" spans="2:5" x14ac:dyDescent="0.25">
      <c r="B1513" s="138" t="s">
        <v>3570</v>
      </c>
      <c r="C1513" s="140" t="s">
        <v>3571</v>
      </c>
      <c r="D1513" s="138" t="s">
        <v>593</v>
      </c>
      <c r="E1513" s="138" t="s">
        <v>594</v>
      </c>
    </row>
    <row r="1514" spans="2:5" x14ac:dyDescent="0.25">
      <c r="B1514" s="138" t="s">
        <v>3572</v>
      </c>
      <c r="C1514" s="140" t="s">
        <v>3573</v>
      </c>
      <c r="D1514" s="138" t="s">
        <v>593</v>
      </c>
      <c r="E1514" s="138" t="s">
        <v>594</v>
      </c>
    </row>
    <row r="1515" spans="2:5" x14ac:dyDescent="0.25">
      <c r="B1515" s="138" t="s">
        <v>3574</v>
      </c>
      <c r="C1515" s="140" t="s">
        <v>3575</v>
      </c>
      <c r="D1515" s="138" t="s">
        <v>593</v>
      </c>
      <c r="E1515" s="138" t="s">
        <v>594</v>
      </c>
    </row>
    <row r="1516" spans="2:5" x14ac:dyDescent="0.25">
      <c r="B1516" s="138" t="s">
        <v>3576</v>
      </c>
      <c r="C1516" s="140" t="s">
        <v>3577</v>
      </c>
      <c r="D1516" s="138" t="s">
        <v>593</v>
      </c>
      <c r="E1516" s="138" t="s">
        <v>594</v>
      </c>
    </row>
    <row r="1517" spans="2:5" x14ac:dyDescent="0.25">
      <c r="B1517" s="138" t="s">
        <v>3578</v>
      </c>
      <c r="C1517" s="140" t="s">
        <v>3579</v>
      </c>
      <c r="D1517" s="138" t="s">
        <v>593</v>
      </c>
      <c r="E1517" s="138" t="s">
        <v>594</v>
      </c>
    </row>
    <row r="1518" spans="2:5" x14ac:dyDescent="0.25">
      <c r="B1518" s="138" t="s">
        <v>3580</v>
      </c>
      <c r="C1518" s="140" t="s">
        <v>3581</v>
      </c>
      <c r="D1518" s="138" t="s">
        <v>593</v>
      </c>
      <c r="E1518" s="138" t="s">
        <v>594</v>
      </c>
    </row>
    <row r="1519" spans="2:5" x14ac:dyDescent="0.25">
      <c r="B1519" s="138" t="s">
        <v>3583</v>
      </c>
      <c r="C1519" s="140" t="s">
        <v>3582</v>
      </c>
      <c r="D1519" s="138" t="s">
        <v>593</v>
      </c>
      <c r="E1519" s="138" t="s">
        <v>594</v>
      </c>
    </row>
    <row r="1520" spans="2:5" x14ac:dyDescent="0.25">
      <c r="B1520" s="138" t="s">
        <v>3584</v>
      </c>
      <c r="C1520" s="140" t="s">
        <v>3585</v>
      </c>
      <c r="D1520" s="138" t="s">
        <v>593</v>
      </c>
      <c r="E1520" s="138" t="s">
        <v>594</v>
      </c>
    </row>
    <row r="1521" spans="2:5" x14ac:dyDescent="0.25">
      <c r="B1521" s="138" t="s">
        <v>3586</v>
      </c>
      <c r="C1521" s="140" t="s">
        <v>3587</v>
      </c>
      <c r="D1521" s="138" t="s">
        <v>593</v>
      </c>
      <c r="E1521" s="138" t="s">
        <v>594</v>
      </c>
    </row>
    <row r="1522" spans="2:5" x14ac:dyDescent="0.25">
      <c r="B1522" s="138" t="s">
        <v>3588</v>
      </c>
      <c r="C1522" s="140" t="s">
        <v>3589</v>
      </c>
      <c r="D1522" s="138" t="s">
        <v>593</v>
      </c>
      <c r="E1522" s="138" t="s">
        <v>594</v>
      </c>
    </row>
    <row r="1523" spans="2:5" x14ac:dyDescent="0.25">
      <c r="B1523" s="138" t="s">
        <v>3590</v>
      </c>
      <c r="C1523" s="140" t="s">
        <v>3591</v>
      </c>
      <c r="D1523" s="138" t="s">
        <v>593</v>
      </c>
      <c r="E1523" s="138" t="s">
        <v>594</v>
      </c>
    </row>
    <row r="1524" spans="2:5" x14ac:dyDescent="0.25">
      <c r="B1524" s="138" t="s">
        <v>3592</v>
      </c>
      <c r="C1524" s="140" t="s">
        <v>3593</v>
      </c>
      <c r="D1524" s="138" t="s">
        <v>593</v>
      </c>
      <c r="E1524" s="138" t="s">
        <v>594</v>
      </c>
    </row>
    <row r="1525" spans="2:5" x14ac:dyDescent="0.25">
      <c r="B1525" s="138" t="s">
        <v>3594</v>
      </c>
      <c r="C1525" s="140" t="s">
        <v>3595</v>
      </c>
      <c r="D1525" s="138" t="s">
        <v>593</v>
      </c>
      <c r="E1525" s="138" t="s">
        <v>594</v>
      </c>
    </row>
    <row r="1526" spans="2:5" x14ac:dyDescent="0.25">
      <c r="B1526" s="138" t="s">
        <v>3596</v>
      </c>
      <c r="C1526" s="140" t="s">
        <v>3597</v>
      </c>
      <c r="D1526" s="138" t="s">
        <v>593</v>
      </c>
      <c r="E1526" s="138" t="s">
        <v>594</v>
      </c>
    </row>
    <row r="1527" spans="2:5" x14ac:dyDescent="0.25">
      <c r="B1527" s="138" t="s">
        <v>3598</v>
      </c>
      <c r="C1527" s="140" t="s">
        <v>3599</v>
      </c>
      <c r="D1527" s="138" t="s">
        <v>593</v>
      </c>
      <c r="E1527" s="138" t="s">
        <v>594</v>
      </c>
    </row>
    <row r="1528" spans="2:5" x14ac:dyDescent="0.25">
      <c r="B1528" s="138" t="s">
        <v>3600</v>
      </c>
      <c r="C1528" s="140" t="s">
        <v>3601</v>
      </c>
      <c r="D1528" s="138" t="s">
        <v>593</v>
      </c>
      <c r="E1528" s="138" t="s">
        <v>594</v>
      </c>
    </row>
    <row r="1529" spans="2:5" x14ac:dyDescent="0.25">
      <c r="B1529" s="138" t="s">
        <v>3602</v>
      </c>
      <c r="C1529" s="140" t="s">
        <v>3603</v>
      </c>
      <c r="D1529" s="138" t="s">
        <v>593</v>
      </c>
      <c r="E1529" s="138" t="s">
        <v>594</v>
      </c>
    </row>
    <row r="1530" spans="2:5" x14ac:dyDescent="0.25">
      <c r="B1530" s="138" t="s">
        <v>3604</v>
      </c>
      <c r="C1530" s="140" t="s">
        <v>3605</v>
      </c>
      <c r="D1530" s="138" t="s">
        <v>593</v>
      </c>
      <c r="E1530" s="138" t="s">
        <v>594</v>
      </c>
    </row>
    <row r="1531" spans="2:5" x14ac:dyDescent="0.25">
      <c r="B1531" s="138" t="s">
        <v>3606</v>
      </c>
      <c r="C1531" s="140" t="s">
        <v>3607</v>
      </c>
      <c r="D1531" s="138" t="s">
        <v>593</v>
      </c>
      <c r="E1531" s="138" t="s">
        <v>594</v>
      </c>
    </row>
    <row r="1532" spans="2:5" x14ac:dyDescent="0.25">
      <c r="B1532" s="138" t="s">
        <v>3608</v>
      </c>
      <c r="C1532" s="140" t="s">
        <v>3609</v>
      </c>
      <c r="D1532" s="138" t="s">
        <v>593</v>
      </c>
      <c r="E1532" s="138" t="s">
        <v>594</v>
      </c>
    </row>
    <row r="1533" spans="2:5" x14ac:dyDescent="0.25">
      <c r="B1533" s="138" t="s">
        <v>3610</v>
      </c>
      <c r="C1533" s="140" t="s">
        <v>3611</v>
      </c>
      <c r="D1533" s="138" t="s">
        <v>593</v>
      </c>
      <c r="E1533" s="138" t="s">
        <v>594</v>
      </c>
    </row>
    <row r="1534" spans="2:5" x14ac:dyDescent="0.25">
      <c r="B1534" s="138" t="s">
        <v>3612</v>
      </c>
      <c r="C1534" s="140" t="s">
        <v>3613</v>
      </c>
      <c r="D1534" s="138" t="s">
        <v>593</v>
      </c>
      <c r="E1534" s="138" t="s">
        <v>594</v>
      </c>
    </row>
    <row r="1535" spans="2:5" x14ac:dyDescent="0.25">
      <c r="B1535" s="138" t="s">
        <v>3614</v>
      </c>
      <c r="C1535" s="140" t="s">
        <v>3615</v>
      </c>
      <c r="D1535" s="138" t="s">
        <v>593</v>
      </c>
      <c r="E1535" s="138" t="s">
        <v>594</v>
      </c>
    </row>
    <row r="1536" spans="2:5" x14ac:dyDescent="0.25">
      <c r="B1536" s="138" t="s">
        <v>3616</v>
      </c>
      <c r="C1536" s="140" t="s">
        <v>3617</v>
      </c>
      <c r="D1536" s="138" t="s">
        <v>593</v>
      </c>
      <c r="E1536" s="138" t="s">
        <v>594</v>
      </c>
    </row>
    <row r="1537" spans="2:5" x14ac:dyDescent="0.25">
      <c r="B1537" s="138" t="s">
        <v>3618</v>
      </c>
      <c r="C1537" s="140" t="s">
        <v>3619</v>
      </c>
      <c r="D1537" s="138" t="s">
        <v>593</v>
      </c>
      <c r="E1537" s="138" t="s">
        <v>594</v>
      </c>
    </row>
    <row r="1538" spans="2:5" x14ac:dyDescent="0.25">
      <c r="B1538" s="138" t="s">
        <v>3620</v>
      </c>
      <c r="C1538" s="140" t="s">
        <v>3621</v>
      </c>
      <c r="D1538" s="138" t="s">
        <v>593</v>
      </c>
      <c r="E1538" s="138" t="s">
        <v>594</v>
      </c>
    </row>
    <row r="1539" spans="2:5" x14ac:dyDescent="0.25">
      <c r="B1539" s="138" t="s">
        <v>3622</v>
      </c>
      <c r="C1539" s="140" t="s">
        <v>3623</v>
      </c>
      <c r="D1539" s="138" t="s">
        <v>593</v>
      </c>
      <c r="E1539" s="138" t="s">
        <v>594</v>
      </c>
    </row>
    <row r="1540" spans="2:5" x14ac:dyDescent="0.25">
      <c r="B1540" s="138" t="s">
        <v>3624</v>
      </c>
      <c r="C1540" s="140" t="s">
        <v>3625</v>
      </c>
      <c r="D1540" s="138" t="s">
        <v>593</v>
      </c>
      <c r="E1540" s="138" t="s">
        <v>594</v>
      </c>
    </row>
    <row r="1541" spans="2:5" x14ac:dyDescent="0.25">
      <c r="B1541" s="138" t="s">
        <v>3626</v>
      </c>
      <c r="C1541" s="140" t="s">
        <v>3627</v>
      </c>
      <c r="D1541" s="138" t="s">
        <v>593</v>
      </c>
      <c r="E1541" s="138" t="s">
        <v>594</v>
      </c>
    </row>
    <row r="1542" spans="2:5" x14ac:dyDescent="0.25">
      <c r="B1542" s="138" t="s">
        <v>3628</v>
      </c>
      <c r="C1542" s="140" t="s">
        <v>3629</v>
      </c>
      <c r="D1542" s="138" t="s">
        <v>593</v>
      </c>
      <c r="E1542" s="138" t="s">
        <v>594</v>
      </c>
    </row>
    <row r="1543" spans="2:5" x14ac:dyDescent="0.25">
      <c r="B1543" s="138" t="s">
        <v>3630</v>
      </c>
      <c r="C1543" s="140" t="s">
        <v>3631</v>
      </c>
      <c r="D1543" s="138" t="s">
        <v>593</v>
      </c>
      <c r="E1543" s="138" t="s">
        <v>594</v>
      </c>
    </row>
    <row r="1544" spans="2:5" x14ac:dyDescent="0.25">
      <c r="B1544" s="138" t="s">
        <v>3632</v>
      </c>
      <c r="C1544" s="140" t="s">
        <v>3633</v>
      </c>
      <c r="D1544" s="138" t="s">
        <v>593</v>
      </c>
      <c r="E1544" s="138" t="s">
        <v>594</v>
      </c>
    </row>
    <row r="1545" spans="2:5" x14ac:dyDescent="0.25">
      <c r="B1545" s="138" t="s">
        <v>3634</v>
      </c>
      <c r="C1545" s="140" t="s">
        <v>3635</v>
      </c>
      <c r="D1545" s="138" t="s">
        <v>999</v>
      </c>
      <c r="E1545" s="138" t="s">
        <v>1000</v>
      </c>
    </row>
    <row r="1546" spans="2:5" x14ac:dyDescent="0.25">
      <c r="B1546" s="138" t="s">
        <v>3636</v>
      </c>
      <c r="C1546" s="140" t="s">
        <v>3637</v>
      </c>
      <c r="D1546" s="138" t="s">
        <v>999</v>
      </c>
      <c r="E1546" s="138" t="s">
        <v>1000</v>
      </c>
    </row>
    <row r="1547" spans="2:5" x14ac:dyDescent="0.25">
      <c r="B1547" s="138" t="s">
        <v>3638</v>
      </c>
      <c r="C1547" s="140" t="s">
        <v>3639</v>
      </c>
      <c r="D1547" s="138" t="s">
        <v>593</v>
      </c>
      <c r="E1547" s="138" t="s">
        <v>594</v>
      </c>
    </row>
    <row r="1548" spans="2:5" x14ac:dyDescent="0.25">
      <c r="B1548" s="138" t="s">
        <v>3640</v>
      </c>
      <c r="C1548" s="140" t="s">
        <v>3641</v>
      </c>
      <c r="D1548" s="138" t="s">
        <v>593</v>
      </c>
      <c r="E1548" s="138" t="s">
        <v>594</v>
      </c>
    </row>
    <row r="1549" spans="2:5" x14ac:dyDescent="0.25">
      <c r="B1549" s="138" t="s">
        <v>3642</v>
      </c>
      <c r="C1549" s="140" t="s">
        <v>3643</v>
      </c>
      <c r="D1549" s="138" t="s">
        <v>593</v>
      </c>
      <c r="E1549" s="138" t="s">
        <v>594</v>
      </c>
    </row>
    <row r="1550" spans="2:5" x14ac:dyDescent="0.25">
      <c r="B1550" s="138" t="s">
        <v>3644</v>
      </c>
      <c r="C1550" s="140" t="s">
        <v>3645</v>
      </c>
      <c r="D1550" s="138" t="s">
        <v>593</v>
      </c>
      <c r="E1550" s="138" t="s">
        <v>594</v>
      </c>
    </row>
    <row r="1551" spans="2:5" x14ac:dyDescent="0.25">
      <c r="B1551" s="138" t="s">
        <v>3646</v>
      </c>
      <c r="C1551" s="140" t="s">
        <v>3647</v>
      </c>
      <c r="D1551" s="138" t="s">
        <v>593</v>
      </c>
      <c r="E1551" s="138" t="s">
        <v>594</v>
      </c>
    </row>
    <row r="1552" spans="2:5" x14ac:dyDescent="0.25">
      <c r="B1552" s="138" t="s">
        <v>3648</v>
      </c>
      <c r="C1552" s="140" t="s">
        <v>3649</v>
      </c>
      <c r="D1552" s="138" t="s">
        <v>593</v>
      </c>
      <c r="E1552" s="138" t="s">
        <v>594</v>
      </c>
    </row>
    <row r="1553" spans="2:5" x14ac:dyDescent="0.25">
      <c r="B1553" s="138" t="s">
        <v>3650</v>
      </c>
      <c r="C1553" s="140" t="s">
        <v>3651</v>
      </c>
      <c r="D1553" s="138" t="s">
        <v>593</v>
      </c>
      <c r="E1553" s="138" t="s">
        <v>594</v>
      </c>
    </row>
    <row r="1554" spans="2:5" x14ac:dyDescent="0.25">
      <c r="B1554" s="138" t="s">
        <v>3652</v>
      </c>
      <c r="C1554" s="140" t="s">
        <v>3653</v>
      </c>
      <c r="D1554" s="138" t="s">
        <v>593</v>
      </c>
      <c r="E1554" s="138" t="s">
        <v>594</v>
      </c>
    </row>
    <row r="1555" spans="2:5" x14ac:dyDescent="0.25">
      <c r="B1555" s="138" t="s">
        <v>3654</v>
      </c>
      <c r="C1555" s="140" t="s">
        <v>3655</v>
      </c>
      <c r="D1555" s="138" t="s">
        <v>593</v>
      </c>
      <c r="E1555" s="138" t="s">
        <v>594</v>
      </c>
    </row>
    <row r="1556" spans="2:5" x14ac:dyDescent="0.25">
      <c r="B1556" s="138" t="s">
        <v>3656</v>
      </c>
      <c r="C1556" s="140" t="s">
        <v>3657</v>
      </c>
      <c r="D1556" s="138" t="s">
        <v>593</v>
      </c>
      <c r="E1556" s="138" t="s">
        <v>594</v>
      </c>
    </row>
    <row r="1557" spans="2:5" x14ac:dyDescent="0.25">
      <c r="B1557" s="138" t="s">
        <v>3658</v>
      </c>
      <c r="C1557" s="140" t="s">
        <v>3659</v>
      </c>
      <c r="D1557" s="138" t="s">
        <v>593</v>
      </c>
      <c r="E1557" s="138" t="s">
        <v>594</v>
      </c>
    </row>
    <row r="1558" spans="2:5" x14ac:dyDescent="0.25">
      <c r="B1558" s="138" t="s">
        <v>3660</v>
      </c>
      <c r="C1558" s="140" t="s">
        <v>3661</v>
      </c>
      <c r="D1558" s="138" t="s">
        <v>593</v>
      </c>
      <c r="E1558" s="138" t="s">
        <v>594</v>
      </c>
    </row>
    <row r="1559" spans="2:5" x14ac:dyDescent="0.25">
      <c r="B1559" s="138" t="s">
        <v>3662</v>
      </c>
      <c r="C1559" s="140" t="s">
        <v>3663</v>
      </c>
      <c r="D1559" s="138" t="s">
        <v>593</v>
      </c>
      <c r="E1559" s="138" t="s">
        <v>594</v>
      </c>
    </row>
    <row r="1560" spans="2:5" x14ac:dyDescent="0.25">
      <c r="B1560" s="138" t="s">
        <v>3664</v>
      </c>
      <c r="C1560" s="140" t="s">
        <v>3665</v>
      </c>
      <c r="D1560" s="138" t="s">
        <v>593</v>
      </c>
      <c r="E1560" s="138" t="s">
        <v>594</v>
      </c>
    </row>
    <row r="1561" spans="2:5" x14ac:dyDescent="0.25">
      <c r="B1561" s="138" t="s">
        <v>3666</v>
      </c>
      <c r="C1561" s="140" t="s">
        <v>3667</v>
      </c>
      <c r="D1561" s="138" t="s">
        <v>593</v>
      </c>
      <c r="E1561" s="138" t="s">
        <v>594</v>
      </c>
    </row>
    <row r="1562" spans="2:5" x14ac:dyDescent="0.25">
      <c r="B1562" s="138" t="s">
        <v>3668</v>
      </c>
      <c r="C1562" s="140" t="s">
        <v>3669</v>
      </c>
      <c r="D1562" s="138" t="s">
        <v>1192</v>
      </c>
      <c r="E1562" s="138" t="s">
        <v>1193</v>
      </c>
    </row>
    <row r="1563" spans="2:5" x14ac:dyDescent="0.25">
      <c r="B1563" s="138" t="s">
        <v>3670</v>
      </c>
      <c r="C1563" s="140" t="s">
        <v>3671</v>
      </c>
      <c r="D1563" s="138" t="s">
        <v>593</v>
      </c>
      <c r="E1563" s="138" t="s">
        <v>594</v>
      </c>
    </row>
    <row r="1564" spans="2:5" x14ac:dyDescent="0.25">
      <c r="B1564" s="138" t="s">
        <v>3672</v>
      </c>
      <c r="C1564" s="140" t="s">
        <v>3673</v>
      </c>
      <c r="D1564" s="138" t="s">
        <v>593</v>
      </c>
      <c r="E1564" s="138" t="s">
        <v>594</v>
      </c>
    </row>
    <row r="1565" spans="2:5" x14ac:dyDescent="0.25">
      <c r="B1565" s="138" t="s">
        <v>3674</v>
      </c>
      <c r="C1565" s="140" t="s">
        <v>3675</v>
      </c>
      <c r="D1565" s="138" t="s">
        <v>593</v>
      </c>
      <c r="E1565" s="138" t="s">
        <v>594</v>
      </c>
    </row>
    <row r="1566" spans="2:5" x14ac:dyDescent="0.25">
      <c r="B1566" s="138" t="s">
        <v>3676</v>
      </c>
      <c r="C1566" s="140" t="s">
        <v>3677</v>
      </c>
      <c r="D1566" s="138" t="s">
        <v>593</v>
      </c>
      <c r="E1566" s="138" t="s">
        <v>594</v>
      </c>
    </row>
    <row r="1567" spans="2:5" x14ac:dyDescent="0.25">
      <c r="B1567" s="138" t="s">
        <v>3678</v>
      </c>
      <c r="C1567" s="140" t="s">
        <v>3679</v>
      </c>
      <c r="D1567" s="138" t="s">
        <v>593</v>
      </c>
      <c r="E1567" s="138" t="s">
        <v>594</v>
      </c>
    </row>
    <row r="1568" spans="2:5" x14ac:dyDescent="0.25">
      <c r="B1568" s="138" t="s">
        <v>3680</v>
      </c>
      <c r="C1568" s="140" t="s">
        <v>3681</v>
      </c>
      <c r="D1568" s="138" t="s">
        <v>593</v>
      </c>
      <c r="E1568" s="138" t="s">
        <v>594</v>
      </c>
    </row>
    <row r="1569" spans="2:5" x14ac:dyDescent="0.25">
      <c r="B1569" s="138" t="s">
        <v>3682</v>
      </c>
      <c r="C1569" s="140" t="s">
        <v>3683</v>
      </c>
      <c r="D1569" s="138" t="s">
        <v>593</v>
      </c>
      <c r="E1569" s="138" t="s">
        <v>594</v>
      </c>
    </row>
    <row r="1570" spans="2:5" x14ac:dyDescent="0.25">
      <c r="B1570" s="138" t="s">
        <v>3684</v>
      </c>
      <c r="C1570" s="140" t="s">
        <v>3685</v>
      </c>
      <c r="D1570" s="138" t="s">
        <v>593</v>
      </c>
      <c r="E1570" s="138" t="s">
        <v>594</v>
      </c>
    </row>
    <row r="1571" spans="2:5" x14ac:dyDescent="0.25">
      <c r="B1571" s="138" t="s">
        <v>3686</v>
      </c>
      <c r="C1571" s="140" t="s">
        <v>3687</v>
      </c>
      <c r="D1571" s="138" t="s">
        <v>593</v>
      </c>
      <c r="E1571" s="138" t="s">
        <v>594</v>
      </c>
    </row>
    <row r="1572" spans="2:5" x14ac:dyDescent="0.25">
      <c r="B1572" s="138" t="s">
        <v>3688</v>
      </c>
      <c r="C1572" s="140" t="s">
        <v>3689</v>
      </c>
      <c r="D1572" s="138" t="s">
        <v>1192</v>
      </c>
      <c r="E1572" s="138" t="s">
        <v>1193</v>
      </c>
    </row>
    <row r="1573" spans="2:5" x14ac:dyDescent="0.25">
      <c r="B1573" s="138" t="s">
        <v>3690</v>
      </c>
      <c r="C1573" s="140" t="s">
        <v>3691</v>
      </c>
      <c r="D1573" s="138" t="s">
        <v>593</v>
      </c>
      <c r="E1573" s="138" t="s">
        <v>594</v>
      </c>
    </row>
    <row r="1574" spans="2:5" x14ac:dyDescent="0.25">
      <c r="B1574" s="138" t="s">
        <v>3692</v>
      </c>
      <c r="C1574" s="140" t="s">
        <v>3693</v>
      </c>
      <c r="D1574" s="138" t="s">
        <v>593</v>
      </c>
      <c r="E1574" s="138" t="s">
        <v>594</v>
      </c>
    </row>
    <row r="1575" spans="2:5" x14ac:dyDescent="0.25">
      <c r="B1575" s="138" t="s">
        <v>3694</v>
      </c>
      <c r="C1575" s="140" t="s">
        <v>3695</v>
      </c>
      <c r="D1575" s="138" t="s">
        <v>593</v>
      </c>
      <c r="E1575" s="138" t="s">
        <v>594</v>
      </c>
    </row>
    <row r="1576" spans="2:5" x14ac:dyDescent="0.25">
      <c r="B1576" s="138" t="s">
        <v>3696</v>
      </c>
      <c r="C1576" s="140" t="s">
        <v>3697</v>
      </c>
      <c r="D1576" s="138" t="s">
        <v>593</v>
      </c>
      <c r="E1576" s="138" t="s">
        <v>594</v>
      </c>
    </row>
    <row r="1577" spans="2:5" x14ac:dyDescent="0.25">
      <c r="B1577" s="138" t="s">
        <v>3698</v>
      </c>
      <c r="C1577" s="140" t="s">
        <v>3699</v>
      </c>
      <c r="D1577" s="138" t="s">
        <v>999</v>
      </c>
      <c r="E1577" s="138" t="s">
        <v>1000</v>
      </c>
    </row>
    <row r="1578" spans="2:5" x14ac:dyDescent="0.25">
      <c r="B1578" s="138" t="s">
        <v>3700</v>
      </c>
      <c r="C1578" s="140" t="s">
        <v>3701</v>
      </c>
      <c r="D1578" s="138" t="s">
        <v>593</v>
      </c>
      <c r="E1578" s="138" t="s">
        <v>594</v>
      </c>
    </row>
    <row r="1579" spans="2:5" x14ac:dyDescent="0.25">
      <c r="B1579" s="138" t="s">
        <v>3702</v>
      </c>
      <c r="C1579" s="140" t="s">
        <v>3703</v>
      </c>
      <c r="D1579" s="138" t="s">
        <v>593</v>
      </c>
      <c r="E1579" s="138" t="s">
        <v>594</v>
      </c>
    </row>
    <row r="1580" spans="2:5" x14ac:dyDescent="0.25">
      <c r="B1580" s="138" t="s">
        <v>3704</v>
      </c>
      <c r="C1580" s="140" t="s">
        <v>3705</v>
      </c>
      <c r="D1580" s="138" t="s">
        <v>593</v>
      </c>
      <c r="E1580" s="138" t="s">
        <v>594</v>
      </c>
    </row>
    <row r="1581" spans="2:5" x14ac:dyDescent="0.25">
      <c r="B1581" s="138" t="s">
        <v>3706</v>
      </c>
      <c r="C1581" s="140" t="s">
        <v>3707</v>
      </c>
      <c r="D1581" s="138" t="s">
        <v>593</v>
      </c>
      <c r="E1581" s="138" t="s">
        <v>594</v>
      </c>
    </row>
    <row r="1582" spans="2:5" x14ac:dyDescent="0.25">
      <c r="B1582" s="138" t="s">
        <v>3708</v>
      </c>
      <c r="C1582" s="140" t="s">
        <v>3709</v>
      </c>
      <c r="D1582" s="138" t="s">
        <v>593</v>
      </c>
      <c r="E1582" s="138" t="s">
        <v>594</v>
      </c>
    </row>
    <row r="1583" spans="2:5" x14ac:dyDescent="0.25">
      <c r="B1583" s="138" t="s">
        <v>3710</v>
      </c>
      <c r="C1583" s="140" t="s">
        <v>3711</v>
      </c>
      <c r="D1583" s="138" t="s">
        <v>999</v>
      </c>
      <c r="E1583" s="138" t="s">
        <v>1000</v>
      </c>
    </row>
    <row r="1584" spans="2:5" x14ac:dyDescent="0.25">
      <c r="B1584" s="138" t="s">
        <v>3712</v>
      </c>
      <c r="C1584" s="140" t="s">
        <v>3713</v>
      </c>
      <c r="D1584" s="138" t="s">
        <v>593</v>
      </c>
      <c r="E1584" s="138" t="s">
        <v>594</v>
      </c>
    </row>
    <row r="1585" spans="2:5" x14ac:dyDescent="0.25">
      <c r="B1585" s="138" t="s">
        <v>3714</v>
      </c>
      <c r="C1585" s="140" t="s">
        <v>3715</v>
      </c>
      <c r="D1585" s="138" t="s">
        <v>593</v>
      </c>
      <c r="E1585" s="138" t="s">
        <v>594</v>
      </c>
    </row>
    <row r="1586" spans="2:5" x14ac:dyDescent="0.25">
      <c r="B1586" s="138" t="s">
        <v>3716</v>
      </c>
      <c r="C1586" s="140" t="s">
        <v>3717</v>
      </c>
      <c r="D1586" s="138" t="s">
        <v>593</v>
      </c>
      <c r="E1586" s="138" t="s">
        <v>594</v>
      </c>
    </row>
    <row r="1587" spans="2:5" x14ac:dyDescent="0.25">
      <c r="B1587" s="138" t="s">
        <v>3718</v>
      </c>
      <c r="C1587" s="140" t="s">
        <v>3719</v>
      </c>
      <c r="D1587" s="138" t="s">
        <v>593</v>
      </c>
      <c r="E1587" s="138" t="s">
        <v>594</v>
      </c>
    </row>
    <row r="1588" spans="2:5" x14ac:dyDescent="0.25">
      <c r="B1588" s="138" t="s">
        <v>3720</v>
      </c>
      <c r="C1588" s="140" t="s">
        <v>3721</v>
      </c>
      <c r="D1588" s="138" t="s">
        <v>593</v>
      </c>
      <c r="E1588" s="138" t="s">
        <v>594</v>
      </c>
    </row>
    <row r="1589" spans="2:5" x14ac:dyDescent="0.25">
      <c r="B1589" s="138" t="s">
        <v>3722</v>
      </c>
      <c r="C1589" s="140" t="s">
        <v>3723</v>
      </c>
      <c r="D1589" s="138" t="s">
        <v>999</v>
      </c>
      <c r="E1589" s="138" t="s">
        <v>1000</v>
      </c>
    </row>
    <row r="1590" spans="2:5" x14ac:dyDescent="0.25">
      <c r="B1590" s="138" t="s">
        <v>3724</v>
      </c>
      <c r="C1590" s="140" t="s">
        <v>3725</v>
      </c>
      <c r="D1590" s="138" t="s">
        <v>593</v>
      </c>
      <c r="E1590" s="138" t="s">
        <v>594</v>
      </c>
    </row>
    <row r="1591" spans="2:5" x14ac:dyDescent="0.25">
      <c r="B1591" s="138" t="s">
        <v>3726</v>
      </c>
      <c r="C1591" s="140" t="s">
        <v>3727</v>
      </c>
      <c r="D1591" s="138" t="s">
        <v>593</v>
      </c>
      <c r="E1591" s="138" t="s">
        <v>594</v>
      </c>
    </row>
    <row r="1592" spans="2:5" x14ac:dyDescent="0.25">
      <c r="B1592" s="138" t="s">
        <v>3728</v>
      </c>
      <c r="C1592" s="140" t="s">
        <v>3729</v>
      </c>
      <c r="D1592" s="138" t="s">
        <v>593</v>
      </c>
      <c r="E1592" s="138" t="s">
        <v>594</v>
      </c>
    </row>
    <row r="1593" spans="2:5" x14ac:dyDescent="0.25">
      <c r="B1593" s="138" t="s">
        <v>3730</v>
      </c>
      <c r="C1593" s="140" t="s">
        <v>3731</v>
      </c>
      <c r="D1593" s="138" t="s">
        <v>593</v>
      </c>
      <c r="E1593" s="138" t="s">
        <v>594</v>
      </c>
    </row>
    <row r="1594" spans="2:5" x14ac:dyDescent="0.25">
      <c r="B1594" s="138" t="s">
        <v>3732</v>
      </c>
      <c r="C1594" s="140" t="s">
        <v>3733</v>
      </c>
      <c r="D1594" s="138" t="s">
        <v>593</v>
      </c>
      <c r="E1594" s="138" t="s">
        <v>594</v>
      </c>
    </row>
    <row r="1595" spans="2:5" x14ac:dyDescent="0.25">
      <c r="B1595" s="138" t="s">
        <v>3734</v>
      </c>
      <c r="C1595" s="140" t="s">
        <v>3735</v>
      </c>
      <c r="D1595" s="138" t="s">
        <v>593</v>
      </c>
      <c r="E1595" s="138" t="s">
        <v>594</v>
      </c>
    </row>
    <row r="1596" spans="2:5" x14ac:dyDescent="0.25">
      <c r="B1596" s="138" t="s">
        <v>3736</v>
      </c>
      <c r="C1596" s="140" t="s">
        <v>3737</v>
      </c>
      <c r="D1596" s="138" t="s">
        <v>593</v>
      </c>
      <c r="E1596" s="138" t="s">
        <v>594</v>
      </c>
    </row>
    <row r="1597" spans="2:5" x14ac:dyDescent="0.25">
      <c r="B1597" s="138" t="s">
        <v>3738</v>
      </c>
      <c r="C1597" s="140" t="s">
        <v>3739</v>
      </c>
      <c r="D1597" s="138" t="s">
        <v>593</v>
      </c>
      <c r="E1597" s="138" t="s">
        <v>594</v>
      </c>
    </row>
    <row r="1598" spans="2:5" x14ac:dyDescent="0.25">
      <c r="B1598" s="138" t="s">
        <v>3740</v>
      </c>
      <c r="C1598" s="140" t="s">
        <v>3741</v>
      </c>
      <c r="D1598" s="138" t="s">
        <v>593</v>
      </c>
      <c r="E1598" s="138" t="s">
        <v>594</v>
      </c>
    </row>
    <row r="1599" spans="2:5" x14ac:dyDescent="0.25">
      <c r="B1599" s="138" t="s">
        <v>3742</v>
      </c>
      <c r="C1599" s="140" t="s">
        <v>3743</v>
      </c>
      <c r="D1599" s="138" t="s">
        <v>999</v>
      </c>
      <c r="E1599" s="138" t="s">
        <v>1000</v>
      </c>
    </row>
    <row r="1600" spans="2:5" x14ac:dyDescent="0.25">
      <c r="B1600" s="138" t="s">
        <v>3744</v>
      </c>
      <c r="C1600" s="140" t="s">
        <v>3745</v>
      </c>
      <c r="D1600" s="138" t="s">
        <v>593</v>
      </c>
      <c r="E1600" s="138" t="s">
        <v>594</v>
      </c>
    </row>
    <row r="1601" spans="2:5" x14ac:dyDescent="0.25">
      <c r="B1601" s="138" t="s">
        <v>3746</v>
      </c>
      <c r="C1601" s="140" t="s">
        <v>3747</v>
      </c>
      <c r="D1601" s="138" t="s">
        <v>989</v>
      </c>
      <c r="E1601" s="138" t="s">
        <v>990</v>
      </c>
    </row>
    <row r="1602" spans="2:5" x14ac:dyDescent="0.25">
      <c r="B1602" s="138" t="s">
        <v>3748</v>
      </c>
      <c r="C1602" s="140" t="s">
        <v>3749</v>
      </c>
      <c r="D1602" s="138" t="s">
        <v>593</v>
      </c>
      <c r="E1602" s="138" t="s">
        <v>594</v>
      </c>
    </row>
    <row r="1603" spans="2:5" x14ac:dyDescent="0.25">
      <c r="B1603" s="138" t="s">
        <v>3750</v>
      </c>
      <c r="C1603" s="140" t="s">
        <v>3751</v>
      </c>
      <c r="D1603" s="138" t="s">
        <v>593</v>
      </c>
      <c r="E1603" s="138" t="s">
        <v>594</v>
      </c>
    </row>
    <row r="1604" spans="2:5" x14ac:dyDescent="0.25">
      <c r="B1604" s="138" t="s">
        <v>3752</v>
      </c>
      <c r="C1604" s="140" t="s">
        <v>3753</v>
      </c>
      <c r="D1604" s="138" t="s">
        <v>593</v>
      </c>
      <c r="E1604" s="138" t="s">
        <v>594</v>
      </c>
    </row>
    <row r="1605" spans="2:5" x14ac:dyDescent="0.25">
      <c r="B1605" s="138" t="s">
        <v>3754</v>
      </c>
      <c r="C1605" s="140" t="s">
        <v>3755</v>
      </c>
      <c r="D1605" s="138" t="s">
        <v>593</v>
      </c>
      <c r="E1605" s="138" t="s">
        <v>594</v>
      </c>
    </row>
    <row r="1606" spans="2:5" x14ac:dyDescent="0.25">
      <c r="B1606" s="138" t="s">
        <v>3756</v>
      </c>
      <c r="C1606" s="140" t="s">
        <v>3757</v>
      </c>
      <c r="D1606" s="138" t="s">
        <v>989</v>
      </c>
      <c r="E1606" s="138" t="s">
        <v>990</v>
      </c>
    </row>
    <row r="1607" spans="2:5" x14ac:dyDescent="0.25">
      <c r="B1607" s="138" t="s">
        <v>3758</v>
      </c>
      <c r="C1607" s="140" t="s">
        <v>3759</v>
      </c>
      <c r="D1607" s="138" t="s">
        <v>999</v>
      </c>
      <c r="E1607" s="138" t="s">
        <v>1000</v>
      </c>
    </row>
    <row r="1608" spans="2:5" x14ac:dyDescent="0.25">
      <c r="B1608" s="138" t="s">
        <v>3760</v>
      </c>
      <c r="C1608" s="140" t="s">
        <v>3761</v>
      </c>
      <c r="D1608" s="138" t="s">
        <v>999</v>
      </c>
      <c r="E1608" s="138" t="s">
        <v>1000</v>
      </c>
    </row>
    <row r="1609" spans="2:5" x14ac:dyDescent="0.25">
      <c r="B1609" s="138" t="s">
        <v>3762</v>
      </c>
      <c r="C1609" s="140" t="s">
        <v>3763</v>
      </c>
      <c r="D1609" s="138" t="s">
        <v>593</v>
      </c>
      <c r="E1609" s="138" t="s">
        <v>594</v>
      </c>
    </row>
    <row r="1610" spans="2:5" x14ac:dyDescent="0.25">
      <c r="B1610" s="138" t="s">
        <v>3764</v>
      </c>
      <c r="C1610" s="140" t="s">
        <v>3765</v>
      </c>
      <c r="D1610" s="138" t="s">
        <v>593</v>
      </c>
      <c r="E1610" s="138" t="s">
        <v>594</v>
      </c>
    </row>
    <row r="1611" spans="2:5" x14ac:dyDescent="0.25">
      <c r="B1611" s="138" t="s">
        <v>3766</v>
      </c>
      <c r="C1611" s="140" t="s">
        <v>3767</v>
      </c>
      <c r="D1611" s="138" t="s">
        <v>593</v>
      </c>
      <c r="E1611" s="138" t="s">
        <v>594</v>
      </c>
    </row>
    <row r="1612" spans="2:5" x14ac:dyDescent="0.25">
      <c r="B1612" s="138" t="s">
        <v>3769</v>
      </c>
      <c r="C1612" s="140" t="s">
        <v>3770</v>
      </c>
      <c r="D1612" s="138" t="s">
        <v>593</v>
      </c>
      <c r="E1612" s="138" t="s">
        <v>594</v>
      </c>
    </row>
    <row r="1613" spans="2:5" x14ac:dyDescent="0.25">
      <c r="B1613" s="138" t="s">
        <v>3771</v>
      </c>
      <c r="C1613" s="140" t="s">
        <v>3768</v>
      </c>
      <c r="D1613" s="138" t="s">
        <v>593</v>
      </c>
      <c r="E1613" s="138" t="s">
        <v>594</v>
      </c>
    </row>
    <row r="1614" spans="2:5" x14ac:dyDescent="0.25">
      <c r="B1614" s="138" t="s">
        <v>3772</v>
      </c>
      <c r="C1614" s="140" t="s">
        <v>3773</v>
      </c>
      <c r="D1614" s="138" t="s">
        <v>593</v>
      </c>
      <c r="E1614" s="138" t="s">
        <v>594</v>
      </c>
    </row>
    <row r="1615" spans="2:5" x14ac:dyDescent="0.25">
      <c r="B1615" s="138" t="s">
        <v>3774</v>
      </c>
      <c r="C1615" s="140" t="s">
        <v>3775</v>
      </c>
      <c r="D1615" s="138" t="s">
        <v>593</v>
      </c>
      <c r="E1615" s="138" t="s">
        <v>594</v>
      </c>
    </row>
    <row r="1616" spans="2:5" x14ac:dyDescent="0.25">
      <c r="B1616" s="138" t="s">
        <v>3776</v>
      </c>
      <c r="C1616" s="140" t="s">
        <v>3777</v>
      </c>
      <c r="D1616" s="138" t="s">
        <v>593</v>
      </c>
      <c r="E1616" s="138" t="s">
        <v>594</v>
      </c>
    </row>
    <row r="1617" spans="2:5" x14ac:dyDescent="0.25">
      <c r="B1617" s="138" t="s">
        <v>3778</v>
      </c>
      <c r="C1617" s="140" t="s">
        <v>3779</v>
      </c>
      <c r="D1617" s="138" t="s">
        <v>593</v>
      </c>
      <c r="E1617" s="138" t="s">
        <v>594</v>
      </c>
    </row>
    <row r="1618" spans="2:5" x14ac:dyDescent="0.25">
      <c r="B1618" s="138" t="s">
        <v>3780</v>
      </c>
      <c r="C1618" s="140" t="s">
        <v>3781</v>
      </c>
      <c r="D1618" s="138" t="s">
        <v>593</v>
      </c>
      <c r="E1618" s="138" t="s">
        <v>594</v>
      </c>
    </row>
    <row r="1619" spans="2:5" x14ac:dyDescent="0.25">
      <c r="B1619" s="138" t="s">
        <v>3782</v>
      </c>
      <c r="C1619" s="140" t="s">
        <v>3783</v>
      </c>
      <c r="D1619" s="138" t="s">
        <v>593</v>
      </c>
      <c r="E1619" s="138" t="s">
        <v>594</v>
      </c>
    </row>
    <row r="1620" spans="2:5" x14ac:dyDescent="0.25">
      <c r="B1620" s="138" t="s">
        <v>3784</v>
      </c>
      <c r="C1620" s="140" t="s">
        <v>3785</v>
      </c>
      <c r="D1620" s="138" t="s">
        <v>593</v>
      </c>
      <c r="E1620" s="138" t="s">
        <v>594</v>
      </c>
    </row>
    <row r="1621" spans="2:5" x14ac:dyDescent="0.25">
      <c r="B1621" s="138" t="s">
        <v>3786</v>
      </c>
      <c r="C1621" s="140" t="s">
        <v>3787</v>
      </c>
      <c r="D1621" s="138" t="s">
        <v>593</v>
      </c>
      <c r="E1621" s="138" t="s">
        <v>594</v>
      </c>
    </row>
    <row r="1622" spans="2:5" x14ac:dyDescent="0.25">
      <c r="B1622" s="138" t="s">
        <v>3788</v>
      </c>
      <c r="C1622" s="140" t="s">
        <v>2036</v>
      </c>
      <c r="D1622" s="138" t="s">
        <v>593</v>
      </c>
      <c r="E1622" s="138" t="s">
        <v>594</v>
      </c>
    </row>
    <row r="1623" spans="2:5" x14ac:dyDescent="0.25">
      <c r="B1623" s="138" t="s">
        <v>3789</v>
      </c>
      <c r="C1623" s="140" t="s">
        <v>3790</v>
      </c>
      <c r="D1623" s="138" t="s">
        <v>593</v>
      </c>
      <c r="E1623" s="138" t="s">
        <v>594</v>
      </c>
    </row>
    <row r="1624" spans="2:5" x14ac:dyDescent="0.25">
      <c r="B1624" s="138" t="s">
        <v>3791</v>
      </c>
      <c r="C1624" s="140" t="s">
        <v>3792</v>
      </c>
      <c r="D1624" s="138" t="s">
        <v>593</v>
      </c>
      <c r="E1624" s="138" t="s">
        <v>594</v>
      </c>
    </row>
    <row r="1625" spans="2:5" x14ac:dyDescent="0.25">
      <c r="B1625" s="138" t="s">
        <v>3793</v>
      </c>
      <c r="C1625" s="140" t="s">
        <v>3794</v>
      </c>
      <c r="D1625" s="138" t="s">
        <v>593</v>
      </c>
      <c r="E1625" s="138" t="s">
        <v>594</v>
      </c>
    </row>
    <row r="1626" spans="2:5" x14ac:dyDescent="0.25">
      <c r="B1626" s="138" t="s">
        <v>3795</v>
      </c>
      <c r="C1626" s="140" t="s">
        <v>3796</v>
      </c>
      <c r="D1626" s="138" t="s">
        <v>593</v>
      </c>
      <c r="E1626" s="138" t="s">
        <v>594</v>
      </c>
    </row>
    <row r="1627" spans="2:5" x14ac:dyDescent="0.25">
      <c r="B1627" s="138" t="s">
        <v>3797</v>
      </c>
      <c r="C1627" s="140" t="s">
        <v>3798</v>
      </c>
      <c r="D1627" s="138" t="s">
        <v>593</v>
      </c>
      <c r="E1627" s="138" t="s">
        <v>594</v>
      </c>
    </row>
    <row r="1628" spans="2:5" x14ac:dyDescent="0.25">
      <c r="B1628" s="138" t="s">
        <v>3799</v>
      </c>
      <c r="C1628" s="140" t="s">
        <v>3800</v>
      </c>
      <c r="D1628" s="138" t="s">
        <v>593</v>
      </c>
      <c r="E1628" s="138" t="s">
        <v>594</v>
      </c>
    </row>
    <row r="1629" spans="2:5" x14ac:dyDescent="0.25">
      <c r="B1629" s="138" t="s">
        <v>3801</v>
      </c>
      <c r="C1629" s="140" t="s">
        <v>3802</v>
      </c>
      <c r="D1629" s="138" t="s">
        <v>593</v>
      </c>
      <c r="E1629" s="138" t="s">
        <v>594</v>
      </c>
    </row>
    <row r="1630" spans="2:5" x14ac:dyDescent="0.25">
      <c r="B1630" s="138" t="s">
        <v>3803</v>
      </c>
      <c r="C1630" s="140" t="s">
        <v>3804</v>
      </c>
      <c r="D1630" s="138" t="s">
        <v>593</v>
      </c>
      <c r="E1630" s="138" t="s">
        <v>594</v>
      </c>
    </row>
    <row r="1631" spans="2:5" x14ac:dyDescent="0.25">
      <c r="B1631" s="138" t="s">
        <v>3805</v>
      </c>
      <c r="C1631" s="140" t="s">
        <v>3796</v>
      </c>
      <c r="D1631" s="138" t="s">
        <v>593</v>
      </c>
      <c r="E1631" s="138" t="s">
        <v>594</v>
      </c>
    </row>
    <row r="1632" spans="2:5" x14ac:dyDescent="0.25">
      <c r="B1632" s="138" t="s">
        <v>3806</v>
      </c>
      <c r="C1632" s="140" t="s">
        <v>3807</v>
      </c>
      <c r="D1632" s="138" t="s">
        <v>593</v>
      </c>
      <c r="E1632" s="138" t="s">
        <v>594</v>
      </c>
    </row>
    <row r="1633" spans="2:5" x14ac:dyDescent="0.25">
      <c r="B1633" s="138" t="s">
        <v>3808</v>
      </c>
      <c r="C1633" s="140" t="s">
        <v>3809</v>
      </c>
      <c r="D1633" s="138" t="s">
        <v>593</v>
      </c>
      <c r="E1633" s="138" t="s">
        <v>594</v>
      </c>
    </row>
    <row r="1634" spans="2:5" x14ac:dyDescent="0.25">
      <c r="B1634" s="138" t="s">
        <v>3810</v>
      </c>
      <c r="C1634" s="140" t="s">
        <v>3811</v>
      </c>
      <c r="D1634" s="138" t="s">
        <v>593</v>
      </c>
      <c r="E1634" s="138" t="s">
        <v>594</v>
      </c>
    </row>
    <row r="1635" spans="2:5" x14ac:dyDescent="0.25">
      <c r="B1635" s="138" t="s">
        <v>3812</v>
      </c>
      <c r="C1635" s="140" t="s">
        <v>3813</v>
      </c>
      <c r="D1635" s="138" t="s">
        <v>593</v>
      </c>
      <c r="E1635" s="138" t="s">
        <v>594</v>
      </c>
    </row>
    <row r="1636" spans="2:5" x14ac:dyDescent="0.25">
      <c r="B1636" s="138" t="s">
        <v>3814</v>
      </c>
      <c r="C1636" s="140" t="s">
        <v>3815</v>
      </c>
      <c r="D1636" s="138" t="s">
        <v>593</v>
      </c>
      <c r="E1636" s="138" t="s">
        <v>594</v>
      </c>
    </row>
    <row r="1637" spans="2:5" x14ac:dyDescent="0.25">
      <c r="B1637" s="138" t="s">
        <v>3816</v>
      </c>
      <c r="C1637" s="140" t="s">
        <v>3817</v>
      </c>
      <c r="D1637" s="138" t="s">
        <v>593</v>
      </c>
      <c r="E1637" s="138" t="s">
        <v>594</v>
      </c>
    </row>
    <row r="1638" spans="2:5" x14ac:dyDescent="0.25">
      <c r="B1638" s="138" t="s">
        <v>3818</v>
      </c>
      <c r="C1638" s="140" t="s">
        <v>3819</v>
      </c>
      <c r="D1638" s="138" t="s">
        <v>593</v>
      </c>
      <c r="E1638" s="138" t="s">
        <v>594</v>
      </c>
    </row>
    <row r="1639" spans="2:5" x14ac:dyDescent="0.25">
      <c r="B1639" s="138" t="s">
        <v>3820</v>
      </c>
      <c r="C1639" s="140" t="s">
        <v>3821</v>
      </c>
      <c r="D1639" s="138" t="s">
        <v>999</v>
      </c>
      <c r="E1639" s="138" t="s">
        <v>1000</v>
      </c>
    </row>
    <row r="1640" spans="2:5" x14ac:dyDescent="0.25">
      <c r="B1640" s="138" t="s">
        <v>3822</v>
      </c>
      <c r="C1640" s="140" t="s">
        <v>3823</v>
      </c>
      <c r="D1640" s="138" t="s">
        <v>593</v>
      </c>
      <c r="E1640" s="138" t="s">
        <v>594</v>
      </c>
    </row>
    <row r="1641" spans="2:5" x14ac:dyDescent="0.25">
      <c r="B1641" s="138" t="s">
        <v>3824</v>
      </c>
      <c r="C1641" s="140" t="s">
        <v>3825</v>
      </c>
      <c r="D1641" s="138" t="s">
        <v>593</v>
      </c>
      <c r="E1641" s="138" t="s">
        <v>594</v>
      </c>
    </row>
    <row r="1642" spans="2:5" x14ac:dyDescent="0.25">
      <c r="B1642" s="138" t="s">
        <v>3826</v>
      </c>
      <c r="C1642" s="140" t="s">
        <v>3827</v>
      </c>
      <c r="D1642" s="138" t="s">
        <v>593</v>
      </c>
      <c r="E1642" s="138" t="s">
        <v>594</v>
      </c>
    </row>
    <row r="1643" spans="2:5" x14ac:dyDescent="0.25">
      <c r="B1643" s="138" t="s">
        <v>3828</v>
      </c>
      <c r="C1643" s="140" t="s">
        <v>3829</v>
      </c>
      <c r="D1643" s="138" t="s">
        <v>593</v>
      </c>
      <c r="E1643" s="138" t="s">
        <v>594</v>
      </c>
    </row>
    <row r="1644" spans="2:5" x14ac:dyDescent="0.25">
      <c r="B1644" s="138" t="s">
        <v>3830</v>
      </c>
      <c r="C1644" s="140" t="s">
        <v>3831</v>
      </c>
      <c r="D1644" s="138" t="s">
        <v>593</v>
      </c>
      <c r="E1644" s="138" t="s">
        <v>594</v>
      </c>
    </row>
    <row r="1645" spans="2:5" x14ac:dyDescent="0.25">
      <c r="B1645" s="138" t="s">
        <v>3832</v>
      </c>
      <c r="C1645" s="140" t="s">
        <v>3833</v>
      </c>
      <c r="D1645" s="138" t="s">
        <v>593</v>
      </c>
      <c r="E1645" s="138" t="s">
        <v>594</v>
      </c>
    </row>
    <row r="1646" spans="2:5" x14ac:dyDescent="0.25">
      <c r="B1646" s="138" t="s">
        <v>3834</v>
      </c>
      <c r="C1646" s="140" t="s">
        <v>3835</v>
      </c>
      <c r="D1646" s="138" t="s">
        <v>593</v>
      </c>
      <c r="E1646" s="138" t="s">
        <v>594</v>
      </c>
    </row>
    <row r="1647" spans="2:5" x14ac:dyDescent="0.25">
      <c r="B1647" s="138" t="s">
        <v>3836</v>
      </c>
      <c r="C1647" s="140" t="s">
        <v>3837</v>
      </c>
      <c r="D1647" s="138" t="s">
        <v>593</v>
      </c>
      <c r="E1647" s="138" t="s">
        <v>594</v>
      </c>
    </row>
    <row r="1648" spans="2:5" x14ac:dyDescent="0.25">
      <c r="B1648" s="138" t="s">
        <v>3838</v>
      </c>
      <c r="C1648" s="140" t="s">
        <v>3839</v>
      </c>
      <c r="D1648" s="138" t="s">
        <v>593</v>
      </c>
      <c r="E1648" s="138" t="s">
        <v>594</v>
      </c>
    </row>
    <row r="1649" spans="2:5" x14ac:dyDescent="0.25">
      <c r="B1649" s="138" t="s">
        <v>3840</v>
      </c>
      <c r="C1649" s="140" t="s">
        <v>3841</v>
      </c>
      <c r="D1649" s="138" t="s">
        <v>593</v>
      </c>
      <c r="E1649" s="138" t="s">
        <v>594</v>
      </c>
    </row>
    <row r="1650" spans="2:5" x14ac:dyDescent="0.25">
      <c r="B1650" s="138" t="s">
        <v>3842</v>
      </c>
      <c r="C1650" s="140" t="s">
        <v>3843</v>
      </c>
      <c r="D1650" s="138" t="s">
        <v>593</v>
      </c>
      <c r="E1650" s="138" t="s">
        <v>594</v>
      </c>
    </row>
    <row r="1651" spans="2:5" x14ac:dyDescent="0.25">
      <c r="B1651" s="138" t="s">
        <v>3844</v>
      </c>
      <c r="C1651" s="140" t="s">
        <v>3845</v>
      </c>
      <c r="D1651" s="138" t="s">
        <v>593</v>
      </c>
      <c r="E1651" s="138" t="s">
        <v>594</v>
      </c>
    </row>
    <row r="1652" spans="2:5" x14ac:dyDescent="0.25">
      <c r="B1652" s="138" t="s">
        <v>3846</v>
      </c>
      <c r="C1652" s="140" t="s">
        <v>3847</v>
      </c>
      <c r="D1652" s="138" t="s">
        <v>593</v>
      </c>
      <c r="E1652" s="138" t="s">
        <v>594</v>
      </c>
    </row>
    <row r="1653" spans="2:5" x14ac:dyDescent="0.25">
      <c r="B1653" s="138" t="s">
        <v>3848</v>
      </c>
      <c r="C1653" s="140" t="s">
        <v>3849</v>
      </c>
      <c r="D1653" s="138" t="s">
        <v>593</v>
      </c>
      <c r="E1653" s="138" t="s">
        <v>594</v>
      </c>
    </row>
    <row r="1654" spans="2:5" x14ac:dyDescent="0.25">
      <c r="B1654" s="138" t="s">
        <v>3850</v>
      </c>
      <c r="C1654" s="140" t="s">
        <v>3851</v>
      </c>
      <c r="D1654" s="138" t="s">
        <v>593</v>
      </c>
      <c r="E1654" s="138" t="s">
        <v>594</v>
      </c>
    </row>
    <row r="1655" spans="2:5" x14ac:dyDescent="0.25">
      <c r="B1655" s="138" t="s">
        <v>3852</v>
      </c>
      <c r="C1655" s="140" t="s">
        <v>3853</v>
      </c>
      <c r="D1655" s="138" t="s">
        <v>593</v>
      </c>
      <c r="E1655" s="138" t="s">
        <v>594</v>
      </c>
    </row>
    <row r="1656" spans="2:5" x14ac:dyDescent="0.25">
      <c r="B1656" s="138" t="s">
        <v>3854</v>
      </c>
      <c r="C1656" s="140" t="s">
        <v>3855</v>
      </c>
      <c r="D1656" s="138" t="s">
        <v>593</v>
      </c>
      <c r="E1656" s="138" t="s">
        <v>594</v>
      </c>
    </row>
    <row r="1657" spans="2:5" x14ac:dyDescent="0.25">
      <c r="B1657" s="138" t="s">
        <v>3856</v>
      </c>
      <c r="C1657" s="140" t="s">
        <v>3857</v>
      </c>
      <c r="D1657" s="138" t="s">
        <v>593</v>
      </c>
      <c r="E1657" s="138" t="s">
        <v>594</v>
      </c>
    </row>
    <row r="1658" spans="2:5" x14ac:dyDescent="0.25">
      <c r="B1658" s="138" t="s">
        <v>3858</v>
      </c>
      <c r="C1658" s="140" t="s">
        <v>3859</v>
      </c>
      <c r="D1658" s="138" t="s">
        <v>593</v>
      </c>
      <c r="E1658" s="138" t="s">
        <v>594</v>
      </c>
    </row>
    <row r="1659" spans="2:5" x14ac:dyDescent="0.25">
      <c r="B1659" s="138" t="s">
        <v>3860</v>
      </c>
      <c r="C1659" s="140" t="s">
        <v>3861</v>
      </c>
      <c r="D1659" s="138" t="s">
        <v>593</v>
      </c>
      <c r="E1659" s="138" t="s">
        <v>594</v>
      </c>
    </row>
    <row r="1660" spans="2:5" x14ac:dyDescent="0.25">
      <c r="B1660" s="138" t="s">
        <v>3862</v>
      </c>
      <c r="C1660" s="140" t="s">
        <v>3863</v>
      </c>
      <c r="D1660" s="138" t="s">
        <v>593</v>
      </c>
      <c r="E1660" s="138" t="s">
        <v>594</v>
      </c>
    </row>
    <row r="1661" spans="2:5" x14ac:dyDescent="0.25">
      <c r="B1661" s="138" t="s">
        <v>3864</v>
      </c>
      <c r="C1661" s="140" t="s">
        <v>3865</v>
      </c>
      <c r="D1661" s="138" t="s">
        <v>593</v>
      </c>
      <c r="E1661" s="138" t="s">
        <v>594</v>
      </c>
    </row>
    <row r="1662" spans="2:5" x14ac:dyDescent="0.25">
      <c r="B1662" s="138" t="s">
        <v>3866</v>
      </c>
      <c r="C1662" s="140" t="s">
        <v>3867</v>
      </c>
      <c r="D1662" s="138" t="s">
        <v>593</v>
      </c>
      <c r="E1662" s="138" t="s">
        <v>594</v>
      </c>
    </row>
    <row r="1663" spans="2:5" x14ac:dyDescent="0.25">
      <c r="B1663" s="138" t="s">
        <v>3868</v>
      </c>
      <c r="C1663" s="140" t="s">
        <v>3869</v>
      </c>
      <c r="D1663" s="138" t="s">
        <v>593</v>
      </c>
      <c r="E1663" s="138" t="s">
        <v>594</v>
      </c>
    </row>
    <row r="1664" spans="2:5" x14ac:dyDescent="0.25">
      <c r="B1664" s="138" t="s">
        <v>3870</v>
      </c>
      <c r="C1664" s="140" t="s">
        <v>3871</v>
      </c>
      <c r="D1664" s="138" t="s">
        <v>593</v>
      </c>
      <c r="E1664" s="138" t="s">
        <v>594</v>
      </c>
    </row>
    <row r="1665" spans="2:5" x14ac:dyDescent="0.25">
      <c r="B1665" s="138" t="s">
        <v>3872</v>
      </c>
      <c r="C1665" s="140" t="s">
        <v>3873</v>
      </c>
      <c r="D1665" s="138" t="s">
        <v>593</v>
      </c>
      <c r="E1665" s="138" t="s">
        <v>594</v>
      </c>
    </row>
    <row r="1666" spans="2:5" x14ac:dyDescent="0.25">
      <c r="B1666" s="138" t="s">
        <v>3874</v>
      </c>
      <c r="C1666" s="140" t="s">
        <v>3875</v>
      </c>
      <c r="D1666" s="138" t="s">
        <v>593</v>
      </c>
      <c r="E1666" s="138" t="s">
        <v>594</v>
      </c>
    </row>
    <row r="1667" spans="2:5" x14ac:dyDescent="0.25">
      <c r="B1667" s="138" t="s">
        <v>3876</v>
      </c>
      <c r="C1667" s="140" t="s">
        <v>3877</v>
      </c>
      <c r="D1667" s="138" t="s">
        <v>593</v>
      </c>
      <c r="E1667" s="138" t="s">
        <v>594</v>
      </c>
    </row>
    <row r="1668" spans="2:5" x14ac:dyDescent="0.25">
      <c r="B1668" s="138" t="s">
        <v>3878</v>
      </c>
      <c r="C1668" s="140" t="s">
        <v>3879</v>
      </c>
      <c r="D1668" s="138" t="s">
        <v>593</v>
      </c>
      <c r="E1668" s="138" t="s">
        <v>594</v>
      </c>
    </row>
    <row r="1669" spans="2:5" x14ac:dyDescent="0.25">
      <c r="B1669" s="138" t="s">
        <v>3880</v>
      </c>
      <c r="C1669" s="140" t="s">
        <v>3881</v>
      </c>
      <c r="D1669" s="138" t="s">
        <v>999</v>
      </c>
      <c r="E1669" s="138" t="s">
        <v>1000</v>
      </c>
    </row>
    <row r="1670" spans="2:5" x14ac:dyDescent="0.25">
      <c r="B1670" s="138" t="s">
        <v>3882</v>
      </c>
      <c r="C1670" s="140" t="s">
        <v>3883</v>
      </c>
      <c r="D1670" s="138" t="s">
        <v>593</v>
      </c>
      <c r="E1670" s="138" t="s">
        <v>594</v>
      </c>
    </row>
    <row r="1671" spans="2:5" x14ac:dyDescent="0.25">
      <c r="B1671" s="138" t="s">
        <v>3884</v>
      </c>
      <c r="C1671" s="140" t="s">
        <v>3885</v>
      </c>
      <c r="D1671" s="138" t="s">
        <v>593</v>
      </c>
      <c r="E1671" s="138" t="s">
        <v>594</v>
      </c>
    </row>
    <row r="1672" spans="2:5" x14ac:dyDescent="0.25">
      <c r="B1672" s="138" t="s">
        <v>3886</v>
      </c>
      <c r="C1672" s="140" t="s">
        <v>3887</v>
      </c>
      <c r="D1672" s="138" t="s">
        <v>593</v>
      </c>
      <c r="E1672" s="138" t="s">
        <v>594</v>
      </c>
    </row>
    <row r="1673" spans="2:5" x14ac:dyDescent="0.25">
      <c r="B1673" s="138" t="s">
        <v>3888</v>
      </c>
      <c r="C1673" s="140" t="s">
        <v>3889</v>
      </c>
      <c r="D1673" s="138" t="s">
        <v>593</v>
      </c>
      <c r="E1673" s="138" t="s">
        <v>594</v>
      </c>
    </row>
    <row r="1674" spans="2:5" x14ac:dyDescent="0.25">
      <c r="B1674" s="138" t="s">
        <v>3890</v>
      </c>
      <c r="C1674" s="140" t="s">
        <v>3891</v>
      </c>
      <c r="D1674" s="138" t="s">
        <v>593</v>
      </c>
      <c r="E1674" s="138" t="s">
        <v>594</v>
      </c>
    </row>
    <row r="1675" spans="2:5" x14ac:dyDescent="0.25">
      <c r="B1675" s="138" t="s">
        <v>3892</v>
      </c>
      <c r="C1675" s="140" t="s">
        <v>3893</v>
      </c>
      <c r="D1675" s="138" t="s">
        <v>999</v>
      </c>
      <c r="E1675" s="138" t="s">
        <v>1000</v>
      </c>
    </row>
    <row r="1676" spans="2:5" x14ac:dyDescent="0.25">
      <c r="B1676" s="138" t="s">
        <v>3894</v>
      </c>
      <c r="C1676" s="140" t="s">
        <v>3895</v>
      </c>
      <c r="D1676" s="138" t="s">
        <v>593</v>
      </c>
      <c r="E1676" s="138" t="s">
        <v>594</v>
      </c>
    </row>
    <row r="1677" spans="2:5" x14ac:dyDescent="0.25">
      <c r="B1677" s="138" t="s">
        <v>3896</v>
      </c>
      <c r="C1677" s="140" t="s">
        <v>3897</v>
      </c>
      <c r="D1677" s="138" t="s">
        <v>593</v>
      </c>
      <c r="E1677" s="138" t="s">
        <v>594</v>
      </c>
    </row>
    <row r="1678" spans="2:5" x14ac:dyDescent="0.25">
      <c r="B1678" s="138" t="s">
        <v>3898</v>
      </c>
      <c r="C1678" s="140" t="s">
        <v>3899</v>
      </c>
      <c r="D1678" s="138" t="s">
        <v>593</v>
      </c>
      <c r="E1678" s="138" t="s">
        <v>594</v>
      </c>
    </row>
    <row r="1679" spans="2:5" x14ac:dyDescent="0.25">
      <c r="B1679" s="138" t="s">
        <v>3900</v>
      </c>
      <c r="C1679" s="140" t="s">
        <v>3901</v>
      </c>
      <c r="D1679" s="138" t="s">
        <v>593</v>
      </c>
      <c r="E1679" s="138" t="s">
        <v>594</v>
      </c>
    </row>
    <row r="1680" spans="2:5" x14ac:dyDescent="0.25">
      <c r="B1680" s="138" t="s">
        <v>3902</v>
      </c>
      <c r="C1680" s="140" t="s">
        <v>3903</v>
      </c>
      <c r="D1680" s="138" t="s">
        <v>593</v>
      </c>
      <c r="E1680" s="138" t="s">
        <v>594</v>
      </c>
    </row>
    <row r="1681" spans="2:5" x14ac:dyDescent="0.25">
      <c r="B1681" s="138" t="s">
        <v>3904</v>
      </c>
      <c r="C1681" s="140" t="s">
        <v>3905</v>
      </c>
      <c r="D1681" s="138" t="s">
        <v>593</v>
      </c>
      <c r="E1681" s="138" t="s">
        <v>594</v>
      </c>
    </row>
    <row r="1682" spans="2:5" x14ac:dyDescent="0.25">
      <c r="B1682" s="138" t="s">
        <v>3906</v>
      </c>
      <c r="C1682" s="140" t="s">
        <v>3907</v>
      </c>
      <c r="D1682" s="138" t="s">
        <v>593</v>
      </c>
      <c r="E1682" s="138" t="s">
        <v>594</v>
      </c>
    </row>
    <row r="1683" spans="2:5" x14ac:dyDescent="0.25">
      <c r="B1683" s="138" t="s">
        <v>3908</v>
      </c>
      <c r="C1683" s="140" t="s">
        <v>3909</v>
      </c>
      <c r="D1683" s="138" t="s">
        <v>593</v>
      </c>
      <c r="E1683" s="138" t="s">
        <v>594</v>
      </c>
    </row>
    <row r="1684" spans="2:5" x14ac:dyDescent="0.25">
      <c r="B1684" s="138" t="s">
        <v>3910</v>
      </c>
      <c r="C1684" s="140" t="s">
        <v>3911</v>
      </c>
      <c r="D1684" s="138" t="s">
        <v>593</v>
      </c>
      <c r="E1684" s="138" t="s">
        <v>594</v>
      </c>
    </row>
    <row r="1685" spans="2:5" x14ac:dyDescent="0.25">
      <c r="B1685" s="138" t="s">
        <v>3912</v>
      </c>
      <c r="C1685" s="140" t="s">
        <v>3913</v>
      </c>
      <c r="D1685" s="138" t="s">
        <v>999</v>
      </c>
      <c r="E1685" s="138" t="s">
        <v>1000</v>
      </c>
    </row>
    <row r="1686" spans="2:5" x14ac:dyDescent="0.25">
      <c r="B1686" s="138" t="s">
        <v>3914</v>
      </c>
      <c r="C1686" s="140" t="s">
        <v>3915</v>
      </c>
      <c r="D1686" s="138" t="s">
        <v>593</v>
      </c>
      <c r="E1686" s="138" t="s">
        <v>594</v>
      </c>
    </row>
    <row r="1687" spans="2:5" x14ac:dyDescent="0.25">
      <c r="B1687" s="138" t="s">
        <v>3916</v>
      </c>
      <c r="C1687" s="140" t="s">
        <v>3917</v>
      </c>
      <c r="D1687" s="138" t="s">
        <v>593</v>
      </c>
      <c r="E1687" s="138" t="s">
        <v>594</v>
      </c>
    </row>
    <row r="1688" spans="2:5" x14ac:dyDescent="0.25">
      <c r="B1688" s="138" t="s">
        <v>3918</v>
      </c>
      <c r="C1688" s="140" t="s">
        <v>3919</v>
      </c>
      <c r="D1688" s="138" t="s">
        <v>593</v>
      </c>
      <c r="E1688" s="138" t="s">
        <v>594</v>
      </c>
    </row>
    <row r="1689" spans="2:5" x14ac:dyDescent="0.25">
      <c r="B1689" s="138" t="s">
        <v>3920</v>
      </c>
      <c r="C1689" s="140" t="s">
        <v>3921</v>
      </c>
      <c r="D1689" s="138" t="s">
        <v>593</v>
      </c>
      <c r="E1689" s="138" t="s">
        <v>594</v>
      </c>
    </row>
    <row r="1690" spans="2:5" x14ac:dyDescent="0.25">
      <c r="B1690" s="138" t="s">
        <v>3922</v>
      </c>
      <c r="C1690" s="140" t="s">
        <v>3923</v>
      </c>
      <c r="D1690" s="138" t="s">
        <v>593</v>
      </c>
      <c r="E1690" s="138" t="s">
        <v>594</v>
      </c>
    </row>
    <row r="1691" spans="2:5" x14ac:dyDescent="0.25">
      <c r="B1691" s="138" t="s">
        <v>3924</v>
      </c>
      <c r="C1691" s="140" t="s">
        <v>3925</v>
      </c>
      <c r="D1691" s="138" t="s">
        <v>593</v>
      </c>
      <c r="E1691" s="138" t="s">
        <v>594</v>
      </c>
    </row>
    <row r="1692" spans="2:5" x14ac:dyDescent="0.25">
      <c r="B1692" s="138" t="s">
        <v>3926</v>
      </c>
      <c r="C1692" s="140" t="s">
        <v>3927</v>
      </c>
      <c r="D1692" s="138" t="s">
        <v>999</v>
      </c>
      <c r="E1692" s="138" t="s">
        <v>1000</v>
      </c>
    </row>
    <row r="1693" spans="2:5" x14ac:dyDescent="0.25">
      <c r="B1693" s="138" t="s">
        <v>3928</v>
      </c>
      <c r="C1693" s="140" t="s">
        <v>3929</v>
      </c>
      <c r="D1693" s="138" t="s">
        <v>593</v>
      </c>
      <c r="E1693" s="138" t="s">
        <v>594</v>
      </c>
    </row>
    <row r="1694" spans="2:5" x14ac:dyDescent="0.25">
      <c r="B1694" s="138" t="s">
        <v>3930</v>
      </c>
      <c r="C1694" s="140" t="s">
        <v>3931</v>
      </c>
      <c r="D1694" s="138" t="s">
        <v>593</v>
      </c>
      <c r="E1694" s="138" t="s">
        <v>594</v>
      </c>
    </row>
    <row r="1695" spans="2:5" x14ac:dyDescent="0.25">
      <c r="B1695" s="138" t="s">
        <v>3932</v>
      </c>
      <c r="C1695" s="140" t="s">
        <v>3933</v>
      </c>
      <c r="D1695" s="138" t="s">
        <v>593</v>
      </c>
      <c r="E1695" s="138" t="s">
        <v>594</v>
      </c>
    </row>
    <row r="1696" spans="2:5" x14ac:dyDescent="0.25">
      <c r="B1696" s="138" t="s">
        <v>3934</v>
      </c>
      <c r="C1696" s="140" t="s">
        <v>3935</v>
      </c>
      <c r="D1696" s="138" t="s">
        <v>593</v>
      </c>
      <c r="E1696" s="138" t="s">
        <v>594</v>
      </c>
    </row>
    <row r="1697" spans="2:5" x14ac:dyDescent="0.25">
      <c r="B1697" s="138" t="s">
        <v>3936</v>
      </c>
      <c r="C1697" s="140" t="s">
        <v>3937</v>
      </c>
      <c r="D1697" s="138" t="s">
        <v>593</v>
      </c>
      <c r="E1697" s="138" t="s">
        <v>594</v>
      </c>
    </row>
    <row r="1698" spans="2:5" x14ac:dyDescent="0.25">
      <c r="B1698" s="138" t="s">
        <v>3938</v>
      </c>
      <c r="C1698" s="140" t="s">
        <v>3939</v>
      </c>
      <c r="D1698" s="138" t="s">
        <v>999</v>
      </c>
      <c r="E1698" s="138" t="s">
        <v>1000</v>
      </c>
    </row>
    <row r="1699" spans="2:5" x14ac:dyDescent="0.25">
      <c r="B1699" s="138" t="s">
        <v>3940</v>
      </c>
      <c r="C1699" s="140" t="s">
        <v>2708</v>
      </c>
      <c r="D1699" s="138" t="s">
        <v>593</v>
      </c>
      <c r="E1699" s="138" t="s">
        <v>594</v>
      </c>
    </row>
    <row r="1700" spans="2:5" x14ac:dyDescent="0.25">
      <c r="B1700" s="138" t="s">
        <v>3941</v>
      </c>
      <c r="C1700" s="140" t="s">
        <v>3942</v>
      </c>
      <c r="D1700" s="138" t="s">
        <v>999</v>
      </c>
      <c r="E1700" s="138" t="s">
        <v>1000</v>
      </c>
    </row>
    <row r="1701" spans="2:5" x14ac:dyDescent="0.25">
      <c r="B1701" s="138" t="s">
        <v>3943</v>
      </c>
      <c r="C1701" s="140" t="s">
        <v>3390</v>
      </c>
      <c r="D1701" s="138" t="s">
        <v>593</v>
      </c>
      <c r="E1701" s="138" t="s">
        <v>594</v>
      </c>
    </row>
    <row r="1702" spans="2:5" x14ac:dyDescent="0.25">
      <c r="B1702" s="138" t="s">
        <v>3944</v>
      </c>
      <c r="C1702" s="140" t="s">
        <v>3945</v>
      </c>
      <c r="D1702" s="138" t="s">
        <v>593</v>
      </c>
      <c r="E1702" s="138" t="s">
        <v>594</v>
      </c>
    </row>
    <row r="1703" spans="2:5" x14ac:dyDescent="0.25">
      <c r="B1703" s="138" t="s">
        <v>3946</v>
      </c>
      <c r="C1703" s="140" t="s">
        <v>3947</v>
      </c>
      <c r="D1703" s="138" t="s">
        <v>593</v>
      </c>
      <c r="E1703" s="138" t="s">
        <v>594</v>
      </c>
    </row>
    <row r="1704" spans="2:5" x14ac:dyDescent="0.25">
      <c r="B1704" s="138" t="s">
        <v>3948</v>
      </c>
      <c r="C1704" s="140" t="s">
        <v>3949</v>
      </c>
      <c r="D1704" s="138" t="s">
        <v>999</v>
      </c>
      <c r="E1704" s="138" t="s">
        <v>1000</v>
      </c>
    </row>
    <row r="1705" spans="2:5" x14ac:dyDescent="0.25">
      <c r="B1705" s="138" t="s">
        <v>3950</v>
      </c>
      <c r="C1705" s="140" t="s">
        <v>2708</v>
      </c>
      <c r="D1705" s="138" t="s">
        <v>593</v>
      </c>
      <c r="E1705" s="138" t="s">
        <v>594</v>
      </c>
    </row>
    <row r="1706" spans="2:5" x14ac:dyDescent="0.25">
      <c r="B1706" s="138" t="s">
        <v>3951</v>
      </c>
      <c r="C1706" s="140" t="s">
        <v>3952</v>
      </c>
      <c r="D1706" s="138" t="s">
        <v>593</v>
      </c>
      <c r="E1706" s="138" t="s">
        <v>594</v>
      </c>
    </row>
    <row r="1707" spans="2:5" x14ac:dyDescent="0.25">
      <c r="B1707" s="138" t="s">
        <v>3953</v>
      </c>
      <c r="C1707" s="140" t="s">
        <v>3952</v>
      </c>
      <c r="D1707" s="138" t="s">
        <v>593</v>
      </c>
      <c r="E1707" s="138" t="s">
        <v>594</v>
      </c>
    </row>
    <row r="1708" spans="2:5" x14ac:dyDescent="0.25">
      <c r="B1708" s="138" t="s">
        <v>3954</v>
      </c>
      <c r="C1708" s="140" t="s">
        <v>3955</v>
      </c>
      <c r="D1708" s="138" t="s">
        <v>593</v>
      </c>
      <c r="E1708" s="138" t="s">
        <v>594</v>
      </c>
    </row>
    <row r="1709" spans="2:5" x14ac:dyDescent="0.25">
      <c r="B1709" s="138" t="s">
        <v>3956</v>
      </c>
      <c r="C1709" s="140" t="s">
        <v>3133</v>
      </c>
      <c r="D1709" s="138" t="s">
        <v>999</v>
      </c>
      <c r="E1709" s="138" t="s">
        <v>1000</v>
      </c>
    </row>
    <row r="1710" spans="2:5" x14ac:dyDescent="0.25">
      <c r="B1710" s="138" t="s">
        <v>3957</v>
      </c>
      <c r="C1710" s="140" t="s">
        <v>3958</v>
      </c>
      <c r="D1710" s="138" t="s">
        <v>593</v>
      </c>
      <c r="E1710" s="138" t="s">
        <v>594</v>
      </c>
    </row>
    <row r="1711" spans="2:5" x14ac:dyDescent="0.25">
      <c r="B1711" s="138" t="s">
        <v>3959</v>
      </c>
      <c r="C1711" s="140" t="s">
        <v>3960</v>
      </c>
      <c r="D1711" s="138" t="s">
        <v>593</v>
      </c>
      <c r="E1711" s="138" t="s">
        <v>594</v>
      </c>
    </row>
    <row r="1712" spans="2:5" x14ac:dyDescent="0.25">
      <c r="B1712" s="138" t="s">
        <v>3961</v>
      </c>
      <c r="C1712" s="140" t="s">
        <v>3962</v>
      </c>
      <c r="D1712" s="138" t="s">
        <v>593</v>
      </c>
      <c r="E1712" s="138" t="s">
        <v>594</v>
      </c>
    </row>
    <row r="1713" spans="2:5" x14ac:dyDescent="0.25">
      <c r="B1713" s="138" t="s">
        <v>3963</v>
      </c>
      <c r="C1713" s="140" t="s">
        <v>3964</v>
      </c>
      <c r="D1713" s="138" t="s">
        <v>593</v>
      </c>
      <c r="E1713" s="138" t="s">
        <v>594</v>
      </c>
    </row>
    <row r="1714" spans="2:5" x14ac:dyDescent="0.25">
      <c r="B1714" s="138" t="s">
        <v>3965</v>
      </c>
      <c r="C1714" s="140" t="s">
        <v>3966</v>
      </c>
      <c r="D1714" s="138" t="s">
        <v>593</v>
      </c>
      <c r="E1714" s="138" t="s">
        <v>594</v>
      </c>
    </row>
    <row r="1715" spans="2:5" x14ac:dyDescent="0.25">
      <c r="B1715" s="138" t="s">
        <v>3967</v>
      </c>
      <c r="C1715" s="140" t="s">
        <v>3968</v>
      </c>
      <c r="D1715" s="138" t="s">
        <v>593</v>
      </c>
      <c r="E1715" s="138" t="s">
        <v>594</v>
      </c>
    </row>
    <row r="1716" spans="2:5" x14ac:dyDescent="0.25">
      <c r="B1716" s="138" t="s">
        <v>3969</v>
      </c>
      <c r="C1716" s="140" t="s">
        <v>3970</v>
      </c>
      <c r="D1716" s="138" t="s">
        <v>593</v>
      </c>
      <c r="E1716" s="138" t="s">
        <v>594</v>
      </c>
    </row>
    <row r="1717" spans="2:5" x14ac:dyDescent="0.25">
      <c r="B1717" s="138" t="s">
        <v>3971</v>
      </c>
      <c r="C1717" s="140" t="s">
        <v>3972</v>
      </c>
      <c r="D1717" s="138" t="s">
        <v>593</v>
      </c>
      <c r="E1717" s="138" t="s">
        <v>594</v>
      </c>
    </row>
    <row r="1718" spans="2:5" x14ac:dyDescent="0.25">
      <c r="B1718" s="138" t="s">
        <v>3973</v>
      </c>
      <c r="C1718" s="140" t="s">
        <v>3974</v>
      </c>
      <c r="D1718" s="138" t="s">
        <v>593</v>
      </c>
      <c r="E1718" s="138" t="s">
        <v>594</v>
      </c>
    </row>
    <row r="1719" spans="2:5" x14ac:dyDescent="0.25">
      <c r="B1719" s="138" t="s">
        <v>3975</v>
      </c>
      <c r="C1719" s="140" t="s">
        <v>3976</v>
      </c>
      <c r="D1719" s="138" t="s">
        <v>593</v>
      </c>
      <c r="E1719" s="138" t="s">
        <v>594</v>
      </c>
    </row>
    <row r="1720" spans="2:5" x14ac:dyDescent="0.25">
      <c r="B1720" s="138" t="s">
        <v>3977</v>
      </c>
      <c r="C1720" s="140" t="s">
        <v>3978</v>
      </c>
      <c r="D1720" s="138" t="s">
        <v>593</v>
      </c>
      <c r="E1720" s="138" t="s">
        <v>594</v>
      </c>
    </row>
    <row r="1721" spans="2:5" x14ac:dyDescent="0.25">
      <c r="B1721" s="138" t="s">
        <v>3979</v>
      </c>
      <c r="C1721" s="140" t="s">
        <v>3980</v>
      </c>
      <c r="D1721" s="138" t="s">
        <v>593</v>
      </c>
      <c r="E1721" s="138" t="s">
        <v>594</v>
      </c>
    </row>
    <row r="1722" spans="2:5" x14ac:dyDescent="0.25">
      <c r="B1722" s="138" t="s">
        <v>3981</v>
      </c>
      <c r="C1722" s="140" t="s">
        <v>3982</v>
      </c>
      <c r="D1722" s="138" t="s">
        <v>593</v>
      </c>
      <c r="E1722" s="138" t="s">
        <v>594</v>
      </c>
    </row>
    <row r="1723" spans="2:5" x14ac:dyDescent="0.25">
      <c r="B1723" s="138" t="s">
        <v>3983</v>
      </c>
      <c r="C1723" s="140" t="s">
        <v>3984</v>
      </c>
      <c r="D1723" s="138" t="s">
        <v>593</v>
      </c>
      <c r="E1723" s="138" t="s">
        <v>594</v>
      </c>
    </row>
    <row r="1724" spans="2:5" x14ac:dyDescent="0.25">
      <c r="B1724" s="138" t="s">
        <v>3985</v>
      </c>
      <c r="C1724" s="140" t="s">
        <v>3986</v>
      </c>
      <c r="D1724" s="138" t="s">
        <v>593</v>
      </c>
      <c r="E1724" s="138" t="s">
        <v>594</v>
      </c>
    </row>
    <row r="1725" spans="2:5" x14ac:dyDescent="0.25">
      <c r="B1725" s="138" t="s">
        <v>3987</v>
      </c>
      <c r="C1725" s="140" t="s">
        <v>3988</v>
      </c>
      <c r="D1725" s="138" t="s">
        <v>593</v>
      </c>
      <c r="E1725" s="138" t="s">
        <v>594</v>
      </c>
    </row>
    <row r="1726" spans="2:5" x14ac:dyDescent="0.25">
      <c r="B1726" s="138" t="s">
        <v>3989</v>
      </c>
      <c r="C1726" s="140" t="s">
        <v>2692</v>
      </c>
      <c r="D1726" s="138" t="s">
        <v>593</v>
      </c>
      <c r="E1726" s="138" t="s">
        <v>594</v>
      </c>
    </row>
    <row r="1727" spans="2:5" x14ac:dyDescent="0.25">
      <c r="B1727" s="138" t="s">
        <v>3990</v>
      </c>
      <c r="C1727" s="140" t="s">
        <v>3991</v>
      </c>
      <c r="D1727" s="138" t="s">
        <v>593</v>
      </c>
      <c r="E1727" s="138" t="s">
        <v>594</v>
      </c>
    </row>
    <row r="1728" spans="2:5" x14ac:dyDescent="0.25">
      <c r="B1728" s="138" t="s">
        <v>3992</v>
      </c>
      <c r="C1728" s="140" t="s">
        <v>3993</v>
      </c>
      <c r="D1728" s="138" t="s">
        <v>593</v>
      </c>
      <c r="E1728" s="138" t="s">
        <v>594</v>
      </c>
    </row>
    <row r="1729" spans="2:5" x14ac:dyDescent="0.25">
      <c r="B1729" s="138" t="s">
        <v>3994</v>
      </c>
      <c r="C1729" s="140" t="s">
        <v>2934</v>
      </c>
      <c r="D1729" s="138" t="s">
        <v>593</v>
      </c>
      <c r="E1729" s="138" t="s">
        <v>594</v>
      </c>
    </row>
    <row r="1730" spans="2:5" x14ac:dyDescent="0.25">
      <c r="B1730" s="138" t="s">
        <v>3995</v>
      </c>
      <c r="C1730" s="140" t="s">
        <v>3996</v>
      </c>
      <c r="D1730" s="138" t="s">
        <v>593</v>
      </c>
      <c r="E1730" s="138" t="s">
        <v>594</v>
      </c>
    </row>
    <row r="1731" spans="2:5" x14ac:dyDescent="0.25">
      <c r="B1731" s="138" t="s">
        <v>3997</v>
      </c>
      <c r="C1731" s="140" t="s">
        <v>3998</v>
      </c>
      <c r="D1731" s="138" t="s">
        <v>593</v>
      </c>
      <c r="E1731" s="138" t="s">
        <v>594</v>
      </c>
    </row>
    <row r="1732" spans="2:5" x14ac:dyDescent="0.25">
      <c r="B1732" s="138" t="s">
        <v>3999</v>
      </c>
      <c r="C1732" s="140" t="s">
        <v>4000</v>
      </c>
      <c r="D1732" s="138" t="s">
        <v>593</v>
      </c>
      <c r="E1732" s="138" t="s">
        <v>594</v>
      </c>
    </row>
    <row r="1733" spans="2:5" x14ac:dyDescent="0.25">
      <c r="B1733" s="138" t="s">
        <v>4001</v>
      </c>
      <c r="C1733" s="140" t="s">
        <v>4002</v>
      </c>
      <c r="D1733" s="138" t="s">
        <v>593</v>
      </c>
      <c r="E1733" s="138" t="s">
        <v>594</v>
      </c>
    </row>
    <row r="1734" spans="2:5" x14ac:dyDescent="0.25">
      <c r="B1734" s="138" t="s">
        <v>4003</v>
      </c>
      <c r="C1734" s="140" t="s">
        <v>4004</v>
      </c>
      <c r="D1734" s="138" t="s">
        <v>593</v>
      </c>
      <c r="E1734" s="138" t="s">
        <v>594</v>
      </c>
    </row>
    <row r="1735" spans="2:5" x14ac:dyDescent="0.25">
      <c r="B1735" s="138" t="s">
        <v>4005</v>
      </c>
      <c r="C1735" s="140" t="s">
        <v>4006</v>
      </c>
      <c r="D1735" s="138" t="s">
        <v>593</v>
      </c>
      <c r="E1735" s="138" t="s">
        <v>594</v>
      </c>
    </row>
    <row r="1736" spans="2:5" x14ac:dyDescent="0.25">
      <c r="B1736" s="138" t="s">
        <v>4008</v>
      </c>
      <c r="C1736" s="140" t="s">
        <v>4009</v>
      </c>
      <c r="D1736" s="138" t="s">
        <v>593</v>
      </c>
      <c r="E1736" s="138" t="s">
        <v>594</v>
      </c>
    </row>
    <row r="1737" spans="2:5" x14ac:dyDescent="0.25">
      <c r="B1737" s="138" t="s">
        <v>4010</v>
      </c>
      <c r="C1737" s="140" t="s">
        <v>4011</v>
      </c>
      <c r="D1737" s="138" t="s">
        <v>593</v>
      </c>
      <c r="E1737" s="138" t="s">
        <v>594</v>
      </c>
    </row>
    <row r="1738" spans="2:5" x14ac:dyDescent="0.25">
      <c r="B1738" s="138" t="s">
        <v>4012</v>
      </c>
      <c r="C1738" s="140" t="s">
        <v>4013</v>
      </c>
      <c r="D1738" s="138" t="s">
        <v>593</v>
      </c>
      <c r="E1738" s="138" t="s">
        <v>594</v>
      </c>
    </row>
    <row r="1739" spans="2:5" x14ac:dyDescent="0.25">
      <c r="B1739" s="138" t="s">
        <v>4014</v>
      </c>
      <c r="C1739" s="140" t="s">
        <v>4015</v>
      </c>
      <c r="D1739" s="138" t="s">
        <v>999</v>
      </c>
      <c r="E1739" s="138" t="s">
        <v>1000</v>
      </c>
    </row>
    <row r="1740" spans="2:5" x14ac:dyDescent="0.25">
      <c r="B1740" s="138" t="s">
        <v>4016</v>
      </c>
      <c r="C1740" s="140" t="s">
        <v>4017</v>
      </c>
      <c r="D1740" s="138" t="s">
        <v>593</v>
      </c>
      <c r="E1740" s="138" t="s">
        <v>594</v>
      </c>
    </row>
    <row r="1741" spans="2:5" x14ac:dyDescent="0.25">
      <c r="B1741" s="138" t="s">
        <v>4018</v>
      </c>
      <c r="C1741" s="140" t="s">
        <v>4019</v>
      </c>
      <c r="D1741" s="138" t="s">
        <v>593</v>
      </c>
      <c r="E1741" s="138" t="s">
        <v>594</v>
      </c>
    </row>
    <row r="1742" spans="2:5" x14ac:dyDescent="0.25">
      <c r="B1742" s="138" t="s">
        <v>4020</v>
      </c>
      <c r="C1742" s="140" t="s">
        <v>4021</v>
      </c>
      <c r="D1742" s="138" t="s">
        <v>593</v>
      </c>
      <c r="E1742" s="138" t="s">
        <v>594</v>
      </c>
    </row>
    <row r="1743" spans="2:5" x14ac:dyDescent="0.25">
      <c r="B1743" s="138" t="s">
        <v>4022</v>
      </c>
      <c r="C1743" s="140" t="s">
        <v>4023</v>
      </c>
      <c r="D1743" s="138" t="s">
        <v>593</v>
      </c>
      <c r="E1743" s="138" t="s">
        <v>594</v>
      </c>
    </row>
    <row r="1744" spans="2:5" x14ac:dyDescent="0.25">
      <c r="B1744" s="138" t="s">
        <v>4024</v>
      </c>
      <c r="C1744" s="140" t="s">
        <v>4007</v>
      </c>
      <c r="D1744" s="138" t="s">
        <v>593</v>
      </c>
      <c r="E1744" s="138" t="s">
        <v>594</v>
      </c>
    </row>
    <row r="1745" spans="2:5" x14ac:dyDescent="0.25">
      <c r="B1745" s="138" t="s">
        <v>4025</v>
      </c>
      <c r="C1745" s="140" t="s">
        <v>4026</v>
      </c>
      <c r="D1745" s="138" t="s">
        <v>593</v>
      </c>
      <c r="E1745" s="138" t="s">
        <v>594</v>
      </c>
    </row>
    <row r="1746" spans="2:5" x14ac:dyDescent="0.25">
      <c r="B1746" s="138" t="s">
        <v>4027</v>
      </c>
      <c r="C1746" s="140" t="s">
        <v>4028</v>
      </c>
      <c r="D1746" s="138" t="s">
        <v>593</v>
      </c>
      <c r="E1746" s="138" t="s">
        <v>594</v>
      </c>
    </row>
    <row r="1747" spans="2:5" x14ac:dyDescent="0.25">
      <c r="B1747" s="138" t="s">
        <v>4029</v>
      </c>
      <c r="C1747" s="140" t="s">
        <v>4030</v>
      </c>
      <c r="D1747" s="138" t="s">
        <v>999</v>
      </c>
      <c r="E1747" s="138" t="s">
        <v>1000</v>
      </c>
    </row>
    <row r="1748" spans="2:5" x14ac:dyDescent="0.25">
      <c r="B1748" s="138" t="s">
        <v>4031</v>
      </c>
      <c r="C1748" s="140" t="s">
        <v>4032</v>
      </c>
      <c r="D1748" s="138" t="s">
        <v>999</v>
      </c>
      <c r="E1748" s="138" t="s">
        <v>1000</v>
      </c>
    </row>
    <row r="1749" spans="2:5" x14ac:dyDescent="0.25">
      <c r="B1749" s="138" t="s">
        <v>4033</v>
      </c>
      <c r="C1749" s="140" t="s">
        <v>4034</v>
      </c>
      <c r="D1749" s="138" t="s">
        <v>999</v>
      </c>
      <c r="E1749" s="138" t="s">
        <v>1000</v>
      </c>
    </row>
    <row r="1750" spans="2:5" x14ac:dyDescent="0.25">
      <c r="B1750" s="138" t="s">
        <v>4035</v>
      </c>
      <c r="C1750" s="140" t="s">
        <v>4036</v>
      </c>
      <c r="D1750" s="138" t="s">
        <v>593</v>
      </c>
      <c r="E1750" s="138" t="s">
        <v>594</v>
      </c>
    </row>
    <row r="1751" spans="2:5" x14ac:dyDescent="0.25">
      <c r="B1751" s="138" t="s">
        <v>4037</v>
      </c>
      <c r="C1751" s="140" t="s">
        <v>4038</v>
      </c>
      <c r="D1751" s="138" t="s">
        <v>999</v>
      </c>
      <c r="E1751" s="138" t="s">
        <v>1000</v>
      </c>
    </row>
    <row r="1752" spans="2:5" x14ac:dyDescent="0.25">
      <c r="B1752" s="138" t="s">
        <v>4039</v>
      </c>
      <c r="C1752" s="140" t="s">
        <v>2599</v>
      </c>
      <c r="D1752" s="138" t="s">
        <v>593</v>
      </c>
      <c r="E1752" s="138" t="s">
        <v>594</v>
      </c>
    </row>
    <row r="1753" spans="2:5" x14ac:dyDescent="0.25">
      <c r="B1753" s="138" t="s">
        <v>4040</v>
      </c>
      <c r="C1753" s="140" t="s">
        <v>4041</v>
      </c>
      <c r="D1753" s="138" t="s">
        <v>593</v>
      </c>
      <c r="E1753" s="138" t="s">
        <v>594</v>
      </c>
    </row>
    <row r="1754" spans="2:5" x14ac:dyDescent="0.25">
      <c r="B1754" s="138" t="s">
        <v>4042</v>
      </c>
      <c r="C1754" s="140" t="s">
        <v>4043</v>
      </c>
      <c r="D1754" s="138" t="s">
        <v>749</v>
      </c>
      <c r="E1754" s="138" t="s">
        <v>750</v>
      </c>
    </row>
    <row r="1755" spans="2:5" x14ac:dyDescent="0.25">
      <c r="B1755" s="138" t="s">
        <v>4044</v>
      </c>
      <c r="C1755" s="140" t="s">
        <v>4045</v>
      </c>
      <c r="D1755" s="138" t="s">
        <v>999</v>
      </c>
      <c r="E1755" s="138" t="s">
        <v>1000</v>
      </c>
    </row>
    <row r="1756" spans="2:5" x14ac:dyDescent="0.25">
      <c r="B1756" s="138" t="s">
        <v>4046</v>
      </c>
      <c r="C1756" s="140" t="s">
        <v>4047</v>
      </c>
      <c r="D1756" s="138" t="s">
        <v>593</v>
      </c>
      <c r="E1756" s="138" t="s">
        <v>594</v>
      </c>
    </row>
    <row r="1757" spans="2:5" x14ac:dyDescent="0.25">
      <c r="B1757" s="138" t="s">
        <v>4048</v>
      </c>
      <c r="C1757" s="140" t="s">
        <v>4049</v>
      </c>
      <c r="D1757" s="138" t="s">
        <v>593</v>
      </c>
      <c r="E1757" s="138" t="s">
        <v>594</v>
      </c>
    </row>
    <row r="1758" spans="2:5" x14ac:dyDescent="0.25">
      <c r="B1758" s="138" t="s">
        <v>4050</v>
      </c>
      <c r="C1758" s="140" t="s">
        <v>4051</v>
      </c>
      <c r="D1758" s="138" t="s">
        <v>593</v>
      </c>
      <c r="E1758" s="138" t="s">
        <v>594</v>
      </c>
    </row>
    <row r="1759" spans="2:5" x14ac:dyDescent="0.25">
      <c r="B1759" s="138" t="s">
        <v>4052</v>
      </c>
      <c r="C1759" s="140" t="s">
        <v>4053</v>
      </c>
      <c r="D1759" s="138" t="s">
        <v>593</v>
      </c>
      <c r="E1759" s="138" t="s">
        <v>594</v>
      </c>
    </row>
    <row r="1760" spans="2:5" x14ac:dyDescent="0.25">
      <c r="B1760" s="138" t="s">
        <v>4054</v>
      </c>
      <c r="C1760" s="140" t="s">
        <v>4055</v>
      </c>
      <c r="D1760" s="138" t="s">
        <v>593</v>
      </c>
      <c r="E1760" s="138" t="s">
        <v>594</v>
      </c>
    </row>
    <row r="1761" spans="2:5" x14ac:dyDescent="0.25">
      <c r="B1761" s="138" t="s">
        <v>4056</v>
      </c>
      <c r="C1761" s="140" t="s">
        <v>4057</v>
      </c>
      <c r="D1761" s="138" t="s">
        <v>593</v>
      </c>
      <c r="E1761" s="138" t="s">
        <v>594</v>
      </c>
    </row>
    <row r="1762" spans="2:5" x14ac:dyDescent="0.25">
      <c r="B1762" s="138" t="s">
        <v>4058</v>
      </c>
      <c r="C1762" s="140" t="s">
        <v>4059</v>
      </c>
      <c r="D1762" s="138" t="s">
        <v>999</v>
      </c>
      <c r="E1762" s="138" t="s">
        <v>1000</v>
      </c>
    </row>
    <row r="1763" spans="2:5" x14ac:dyDescent="0.25">
      <c r="B1763" s="138" t="s">
        <v>4060</v>
      </c>
      <c r="C1763" s="140" t="s">
        <v>4061</v>
      </c>
      <c r="D1763" s="138" t="s">
        <v>999</v>
      </c>
      <c r="E1763" s="138" t="s">
        <v>1000</v>
      </c>
    </row>
    <row r="1764" spans="2:5" x14ac:dyDescent="0.25">
      <c r="B1764" s="138" t="s">
        <v>4062</v>
      </c>
      <c r="C1764" s="140" t="s">
        <v>4063</v>
      </c>
      <c r="D1764" s="138" t="s">
        <v>999</v>
      </c>
      <c r="E1764" s="138" t="s">
        <v>1000</v>
      </c>
    </row>
    <row r="1765" spans="2:5" x14ac:dyDescent="0.25">
      <c r="B1765" s="138" t="s">
        <v>4064</v>
      </c>
      <c r="C1765" s="140" t="s">
        <v>4065</v>
      </c>
      <c r="D1765" s="138" t="s">
        <v>593</v>
      </c>
      <c r="E1765" s="138" t="s">
        <v>594</v>
      </c>
    </row>
    <row r="1766" spans="2:5" x14ac:dyDescent="0.25">
      <c r="B1766" s="138" t="s">
        <v>4066</v>
      </c>
      <c r="C1766" s="140" t="s">
        <v>4067</v>
      </c>
      <c r="D1766" s="138" t="s">
        <v>999</v>
      </c>
      <c r="E1766" s="138" t="s">
        <v>1000</v>
      </c>
    </row>
    <row r="1767" spans="2:5" x14ac:dyDescent="0.25">
      <c r="B1767" s="138" t="s">
        <v>4068</v>
      </c>
      <c r="C1767" s="140" t="s">
        <v>4069</v>
      </c>
      <c r="D1767" s="138" t="s">
        <v>593</v>
      </c>
      <c r="E1767" s="138" t="s">
        <v>594</v>
      </c>
    </row>
    <row r="1768" spans="2:5" x14ac:dyDescent="0.25">
      <c r="B1768" s="138" t="s">
        <v>4070</v>
      </c>
      <c r="C1768" s="140" t="s">
        <v>4071</v>
      </c>
      <c r="D1768" s="138" t="s">
        <v>999</v>
      </c>
      <c r="E1768" s="138" t="s">
        <v>1000</v>
      </c>
    </row>
    <row r="1769" spans="2:5" x14ac:dyDescent="0.25">
      <c r="B1769" s="138" t="s">
        <v>4072</v>
      </c>
      <c r="C1769" s="140" t="s">
        <v>4073</v>
      </c>
      <c r="D1769" s="138" t="s">
        <v>593</v>
      </c>
      <c r="E1769" s="138" t="s">
        <v>594</v>
      </c>
    </row>
    <row r="1770" spans="2:5" x14ac:dyDescent="0.25">
      <c r="B1770" s="138" t="s">
        <v>4074</v>
      </c>
      <c r="C1770" s="140" t="s">
        <v>4075</v>
      </c>
      <c r="D1770" s="138" t="s">
        <v>593</v>
      </c>
      <c r="E1770" s="138" t="s">
        <v>594</v>
      </c>
    </row>
    <row r="1771" spans="2:5" x14ac:dyDescent="0.25">
      <c r="B1771" s="138" t="s">
        <v>4076</v>
      </c>
      <c r="C1771" s="140" t="s">
        <v>4077</v>
      </c>
      <c r="D1771" s="138" t="s">
        <v>593</v>
      </c>
      <c r="E1771" s="138" t="s">
        <v>594</v>
      </c>
    </row>
    <row r="1772" spans="2:5" x14ac:dyDescent="0.25">
      <c r="B1772" s="138" t="s">
        <v>4078</v>
      </c>
      <c r="C1772" s="140" t="s">
        <v>4079</v>
      </c>
      <c r="D1772" s="138" t="s">
        <v>593</v>
      </c>
      <c r="E1772" s="138" t="s">
        <v>594</v>
      </c>
    </row>
    <row r="1773" spans="2:5" x14ac:dyDescent="0.25">
      <c r="B1773" s="138" t="s">
        <v>4080</v>
      </c>
      <c r="C1773" s="140" t="s">
        <v>4081</v>
      </c>
      <c r="D1773" s="138" t="s">
        <v>593</v>
      </c>
      <c r="E1773" s="138" t="s">
        <v>594</v>
      </c>
    </row>
    <row r="1774" spans="2:5" x14ac:dyDescent="0.25">
      <c r="B1774" s="138" t="s">
        <v>4082</v>
      </c>
      <c r="C1774" s="140" t="s">
        <v>4083</v>
      </c>
      <c r="D1774" s="138" t="s">
        <v>593</v>
      </c>
      <c r="E1774" s="138" t="s">
        <v>594</v>
      </c>
    </row>
    <row r="1775" spans="2:5" x14ac:dyDescent="0.25">
      <c r="B1775" s="138" t="s">
        <v>4084</v>
      </c>
      <c r="C1775" s="140" t="s">
        <v>4085</v>
      </c>
      <c r="D1775" s="138" t="s">
        <v>593</v>
      </c>
      <c r="E1775" s="138" t="s">
        <v>594</v>
      </c>
    </row>
    <row r="1776" spans="2:5" x14ac:dyDescent="0.25">
      <c r="B1776" s="138" t="s">
        <v>4086</v>
      </c>
      <c r="C1776" s="140" t="s">
        <v>4087</v>
      </c>
      <c r="D1776" s="138" t="s">
        <v>593</v>
      </c>
      <c r="E1776" s="138" t="s">
        <v>594</v>
      </c>
    </row>
    <row r="1777" spans="2:5" x14ac:dyDescent="0.25">
      <c r="B1777" s="138" t="s">
        <v>4088</v>
      </c>
      <c r="C1777" s="140" t="s">
        <v>4089</v>
      </c>
      <c r="D1777" s="138" t="s">
        <v>593</v>
      </c>
      <c r="E1777" s="138" t="s">
        <v>594</v>
      </c>
    </row>
    <row r="1778" spans="2:5" x14ac:dyDescent="0.25">
      <c r="B1778" s="138" t="s">
        <v>4090</v>
      </c>
      <c r="C1778" s="140" t="s">
        <v>4091</v>
      </c>
      <c r="D1778" s="138" t="s">
        <v>593</v>
      </c>
      <c r="E1778" s="138" t="s">
        <v>594</v>
      </c>
    </row>
    <row r="1779" spans="2:5" x14ac:dyDescent="0.25">
      <c r="B1779" s="138" t="s">
        <v>4092</v>
      </c>
      <c r="C1779" s="140" t="s">
        <v>4093</v>
      </c>
      <c r="D1779" s="138" t="s">
        <v>593</v>
      </c>
      <c r="E1779" s="138" t="s">
        <v>594</v>
      </c>
    </row>
    <row r="1780" spans="2:5" x14ac:dyDescent="0.25">
      <c r="B1780" s="138" t="s">
        <v>4094</v>
      </c>
      <c r="C1780" s="140" t="s">
        <v>4095</v>
      </c>
      <c r="D1780" s="138" t="s">
        <v>999</v>
      </c>
      <c r="E1780" s="138" t="s">
        <v>1000</v>
      </c>
    </row>
    <row r="1781" spans="2:5" x14ac:dyDescent="0.25">
      <c r="B1781" s="138" t="s">
        <v>4096</v>
      </c>
      <c r="C1781" s="140" t="s">
        <v>4097</v>
      </c>
      <c r="D1781" s="138" t="s">
        <v>593</v>
      </c>
      <c r="E1781" s="138" t="s">
        <v>594</v>
      </c>
    </row>
    <row r="1782" spans="2:5" x14ac:dyDescent="0.25">
      <c r="B1782" s="138" t="s">
        <v>4098</v>
      </c>
      <c r="C1782" s="140" t="s">
        <v>4099</v>
      </c>
      <c r="D1782" s="138" t="s">
        <v>593</v>
      </c>
      <c r="E1782" s="138" t="s">
        <v>594</v>
      </c>
    </row>
    <row r="1783" spans="2:5" x14ac:dyDescent="0.25">
      <c r="B1783" s="138" t="s">
        <v>4100</v>
      </c>
      <c r="C1783" s="140" t="s">
        <v>4101</v>
      </c>
      <c r="D1783" s="138" t="s">
        <v>593</v>
      </c>
      <c r="E1783" s="138" t="s">
        <v>594</v>
      </c>
    </row>
    <row r="1784" spans="2:5" x14ac:dyDescent="0.25">
      <c r="B1784" s="138" t="s">
        <v>4102</v>
      </c>
      <c r="C1784" s="140" t="s">
        <v>4103</v>
      </c>
      <c r="D1784" s="138" t="s">
        <v>593</v>
      </c>
      <c r="E1784" s="138" t="s">
        <v>594</v>
      </c>
    </row>
    <row r="1785" spans="2:5" x14ac:dyDescent="0.25">
      <c r="B1785" s="138" t="s">
        <v>4104</v>
      </c>
      <c r="C1785" s="140" t="s">
        <v>4105</v>
      </c>
      <c r="D1785" s="138" t="s">
        <v>745</v>
      </c>
      <c r="E1785" s="138" t="s">
        <v>746</v>
      </c>
    </row>
    <row r="1786" spans="2:5" x14ac:dyDescent="0.25">
      <c r="B1786" s="138" t="s">
        <v>4106</v>
      </c>
      <c r="C1786" s="140" t="s">
        <v>4107</v>
      </c>
      <c r="D1786" s="138" t="s">
        <v>593</v>
      </c>
      <c r="E1786" s="138" t="s">
        <v>594</v>
      </c>
    </row>
    <row r="1787" spans="2:5" x14ac:dyDescent="0.25">
      <c r="B1787" s="138" t="s">
        <v>4108</v>
      </c>
      <c r="C1787" s="140" t="s">
        <v>4109</v>
      </c>
      <c r="D1787" s="138" t="s">
        <v>593</v>
      </c>
      <c r="E1787" s="138" t="s">
        <v>594</v>
      </c>
    </row>
    <row r="1788" spans="2:5" x14ac:dyDescent="0.25">
      <c r="B1788" s="138" t="s">
        <v>4110</v>
      </c>
      <c r="C1788" s="140" t="s">
        <v>4111</v>
      </c>
      <c r="D1788" s="138" t="s">
        <v>593</v>
      </c>
      <c r="E1788" s="138" t="s">
        <v>594</v>
      </c>
    </row>
    <row r="1789" spans="2:5" x14ac:dyDescent="0.25">
      <c r="B1789" s="138" t="s">
        <v>4112</v>
      </c>
      <c r="C1789" s="140" t="s">
        <v>4113</v>
      </c>
      <c r="D1789" s="138" t="s">
        <v>593</v>
      </c>
      <c r="E1789" s="138" t="s">
        <v>594</v>
      </c>
    </row>
    <row r="1790" spans="2:5" x14ac:dyDescent="0.25">
      <c r="B1790" s="138" t="s">
        <v>4114</v>
      </c>
      <c r="C1790" s="140" t="s">
        <v>4115</v>
      </c>
      <c r="D1790" s="138" t="s">
        <v>593</v>
      </c>
      <c r="E1790" s="138" t="s">
        <v>594</v>
      </c>
    </row>
    <row r="1791" spans="2:5" x14ac:dyDescent="0.25">
      <c r="B1791" s="138" t="s">
        <v>4116</v>
      </c>
      <c r="C1791" s="140" t="s">
        <v>4117</v>
      </c>
      <c r="D1791" s="138" t="s">
        <v>593</v>
      </c>
      <c r="E1791" s="138" t="s">
        <v>594</v>
      </c>
    </row>
    <row r="1792" spans="2:5" x14ac:dyDescent="0.25">
      <c r="B1792" s="138" t="s">
        <v>4118</v>
      </c>
      <c r="C1792" s="140" t="s">
        <v>4119</v>
      </c>
      <c r="D1792" s="138" t="s">
        <v>593</v>
      </c>
      <c r="E1792" s="138" t="s">
        <v>594</v>
      </c>
    </row>
    <row r="1793" spans="2:5" x14ac:dyDescent="0.25">
      <c r="B1793" s="138" t="s">
        <v>4120</v>
      </c>
      <c r="C1793" s="140" t="s">
        <v>4121</v>
      </c>
      <c r="D1793" s="138" t="s">
        <v>593</v>
      </c>
      <c r="E1793" s="138" t="s">
        <v>594</v>
      </c>
    </row>
    <row r="1794" spans="2:5" x14ac:dyDescent="0.25">
      <c r="B1794" s="138" t="s">
        <v>4122</v>
      </c>
      <c r="C1794" s="140" t="s">
        <v>4123</v>
      </c>
      <c r="D1794" s="138" t="s">
        <v>593</v>
      </c>
      <c r="E1794" s="138" t="s">
        <v>594</v>
      </c>
    </row>
    <row r="1795" spans="2:5" x14ac:dyDescent="0.25">
      <c r="B1795" s="138" t="s">
        <v>4124</v>
      </c>
      <c r="C1795" s="140" t="s">
        <v>4125</v>
      </c>
      <c r="D1795" s="138" t="s">
        <v>593</v>
      </c>
      <c r="E1795" s="138" t="s">
        <v>594</v>
      </c>
    </row>
    <row r="1796" spans="2:5" x14ac:dyDescent="0.25">
      <c r="B1796" s="138" t="s">
        <v>4126</v>
      </c>
      <c r="C1796" s="140" t="s">
        <v>4127</v>
      </c>
      <c r="D1796" s="138" t="s">
        <v>593</v>
      </c>
      <c r="E1796" s="138" t="s">
        <v>594</v>
      </c>
    </row>
    <row r="1797" spans="2:5" x14ac:dyDescent="0.25">
      <c r="B1797" s="138" t="s">
        <v>4128</v>
      </c>
      <c r="C1797" s="140" t="s">
        <v>4129</v>
      </c>
      <c r="D1797" s="138" t="s">
        <v>593</v>
      </c>
      <c r="E1797" s="138" t="s">
        <v>594</v>
      </c>
    </row>
    <row r="1798" spans="2:5" x14ac:dyDescent="0.25">
      <c r="B1798" s="138" t="s">
        <v>4130</v>
      </c>
      <c r="C1798" s="140" t="s">
        <v>4131</v>
      </c>
      <c r="D1798" s="138" t="s">
        <v>593</v>
      </c>
      <c r="E1798" s="138" t="s">
        <v>594</v>
      </c>
    </row>
    <row r="1799" spans="2:5" x14ac:dyDescent="0.25">
      <c r="B1799" s="138" t="s">
        <v>4132</v>
      </c>
      <c r="C1799" s="140" t="s">
        <v>4133</v>
      </c>
      <c r="D1799" s="138" t="s">
        <v>593</v>
      </c>
      <c r="E1799" s="138" t="s">
        <v>594</v>
      </c>
    </row>
    <row r="1800" spans="2:5" x14ac:dyDescent="0.25">
      <c r="B1800" s="138" t="s">
        <v>4134</v>
      </c>
      <c r="C1800" s="140" t="s">
        <v>4135</v>
      </c>
      <c r="D1800" s="138" t="s">
        <v>593</v>
      </c>
      <c r="E1800" s="138" t="s">
        <v>594</v>
      </c>
    </row>
    <row r="1801" spans="2:5" x14ac:dyDescent="0.25">
      <c r="B1801" s="138" t="s">
        <v>4136</v>
      </c>
      <c r="C1801" s="140" t="s">
        <v>4137</v>
      </c>
      <c r="D1801" s="138" t="s">
        <v>593</v>
      </c>
      <c r="E1801" s="138" t="s">
        <v>594</v>
      </c>
    </row>
    <row r="1802" spans="2:5" x14ac:dyDescent="0.25">
      <c r="B1802" s="138" t="s">
        <v>4138</v>
      </c>
      <c r="C1802" s="140" t="s">
        <v>4115</v>
      </c>
      <c r="D1802" s="138" t="s">
        <v>593</v>
      </c>
      <c r="E1802" s="138" t="s">
        <v>594</v>
      </c>
    </row>
    <row r="1803" spans="2:5" x14ac:dyDescent="0.25">
      <c r="B1803" s="138" t="s">
        <v>4139</v>
      </c>
      <c r="C1803" s="140" t="s">
        <v>4140</v>
      </c>
      <c r="D1803" s="138" t="s">
        <v>593</v>
      </c>
      <c r="E1803" s="138" t="s">
        <v>594</v>
      </c>
    </row>
    <row r="1804" spans="2:5" x14ac:dyDescent="0.25">
      <c r="B1804" s="138" t="s">
        <v>4141</v>
      </c>
      <c r="C1804" s="140" t="s">
        <v>4115</v>
      </c>
      <c r="D1804" s="138" t="s">
        <v>593</v>
      </c>
      <c r="E1804" s="138" t="s">
        <v>594</v>
      </c>
    </row>
    <row r="1805" spans="2:5" x14ac:dyDescent="0.25">
      <c r="B1805" s="138" t="s">
        <v>4143</v>
      </c>
      <c r="C1805" s="140" t="s">
        <v>4144</v>
      </c>
      <c r="D1805" s="138" t="s">
        <v>593</v>
      </c>
      <c r="E1805" s="138" t="s">
        <v>594</v>
      </c>
    </row>
    <row r="1806" spans="2:5" x14ac:dyDescent="0.25">
      <c r="B1806" s="138" t="s">
        <v>4145</v>
      </c>
      <c r="C1806" s="140" t="s">
        <v>4146</v>
      </c>
      <c r="D1806" s="138" t="s">
        <v>593</v>
      </c>
      <c r="E1806" s="138" t="s">
        <v>594</v>
      </c>
    </row>
    <row r="1807" spans="2:5" x14ac:dyDescent="0.25">
      <c r="B1807" s="138" t="s">
        <v>4147</v>
      </c>
      <c r="C1807" s="140" t="s">
        <v>4148</v>
      </c>
      <c r="D1807" s="138" t="s">
        <v>593</v>
      </c>
      <c r="E1807" s="138" t="s">
        <v>594</v>
      </c>
    </row>
    <row r="1808" spans="2:5" x14ac:dyDescent="0.25">
      <c r="B1808" s="138" t="s">
        <v>4149</v>
      </c>
      <c r="C1808" s="140" t="s">
        <v>4150</v>
      </c>
      <c r="D1808" s="138" t="s">
        <v>593</v>
      </c>
      <c r="E1808" s="138" t="s">
        <v>594</v>
      </c>
    </row>
    <row r="1809" spans="2:5" x14ac:dyDescent="0.25">
      <c r="B1809" s="138" t="s">
        <v>4151</v>
      </c>
      <c r="C1809" s="140" t="s">
        <v>4152</v>
      </c>
      <c r="D1809" s="138" t="s">
        <v>593</v>
      </c>
      <c r="E1809" s="138" t="s">
        <v>594</v>
      </c>
    </row>
    <row r="1810" spans="2:5" x14ac:dyDescent="0.25">
      <c r="B1810" s="138" t="s">
        <v>4153</v>
      </c>
      <c r="C1810" s="140" t="s">
        <v>4154</v>
      </c>
      <c r="D1810" s="138" t="s">
        <v>593</v>
      </c>
      <c r="E1810" s="138" t="s">
        <v>594</v>
      </c>
    </row>
    <row r="1811" spans="2:5" x14ac:dyDescent="0.25">
      <c r="B1811" s="138" t="s">
        <v>4155</v>
      </c>
      <c r="C1811" s="140" t="s">
        <v>4115</v>
      </c>
      <c r="D1811" s="138" t="s">
        <v>593</v>
      </c>
      <c r="E1811" s="138" t="s">
        <v>594</v>
      </c>
    </row>
    <row r="1812" spans="2:5" x14ac:dyDescent="0.25">
      <c r="B1812" s="138" t="s">
        <v>4156</v>
      </c>
      <c r="C1812" s="140" t="s">
        <v>4157</v>
      </c>
      <c r="D1812" s="138" t="s">
        <v>593</v>
      </c>
      <c r="E1812" s="138" t="s">
        <v>594</v>
      </c>
    </row>
    <row r="1813" spans="2:5" x14ac:dyDescent="0.25">
      <c r="B1813" s="138" t="s">
        <v>4158</v>
      </c>
      <c r="C1813" s="140" t="s">
        <v>4159</v>
      </c>
      <c r="D1813" s="138" t="s">
        <v>593</v>
      </c>
      <c r="E1813" s="138" t="s">
        <v>594</v>
      </c>
    </row>
    <row r="1814" spans="2:5" x14ac:dyDescent="0.25">
      <c r="B1814" s="138" t="s">
        <v>4160</v>
      </c>
      <c r="C1814" s="140" t="s">
        <v>4161</v>
      </c>
      <c r="D1814" s="138" t="s">
        <v>593</v>
      </c>
      <c r="E1814" s="138" t="s">
        <v>594</v>
      </c>
    </row>
    <row r="1815" spans="2:5" x14ac:dyDescent="0.25">
      <c r="B1815" s="138" t="s">
        <v>4162</v>
      </c>
      <c r="C1815" s="140" t="s">
        <v>4163</v>
      </c>
      <c r="D1815" s="138" t="s">
        <v>593</v>
      </c>
      <c r="E1815" s="138" t="s">
        <v>594</v>
      </c>
    </row>
    <row r="1816" spans="2:5" x14ac:dyDescent="0.25">
      <c r="B1816" s="138" t="s">
        <v>4164</v>
      </c>
      <c r="C1816" s="140" t="s">
        <v>4165</v>
      </c>
      <c r="D1816" s="138" t="s">
        <v>593</v>
      </c>
      <c r="E1816" s="138" t="s">
        <v>594</v>
      </c>
    </row>
    <row r="1817" spans="2:5" x14ac:dyDescent="0.25">
      <c r="B1817" s="138" t="s">
        <v>4166</v>
      </c>
      <c r="C1817" s="140" t="s">
        <v>4167</v>
      </c>
      <c r="D1817" s="138" t="s">
        <v>593</v>
      </c>
      <c r="E1817" s="138" t="s">
        <v>594</v>
      </c>
    </row>
    <row r="1818" spans="2:5" x14ac:dyDescent="0.25">
      <c r="B1818" s="138" t="s">
        <v>4168</v>
      </c>
      <c r="C1818" s="140" t="s">
        <v>4169</v>
      </c>
      <c r="D1818" s="138" t="s">
        <v>593</v>
      </c>
      <c r="E1818" s="138" t="s">
        <v>594</v>
      </c>
    </row>
    <row r="1819" spans="2:5" x14ac:dyDescent="0.25">
      <c r="B1819" s="138" t="s">
        <v>4170</v>
      </c>
      <c r="C1819" s="140" t="s">
        <v>4171</v>
      </c>
      <c r="D1819" s="138" t="s">
        <v>593</v>
      </c>
      <c r="E1819" s="138" t="s">
        <v>594</v>
      </c>
    </row>
    <row r="1820" spans="2:5" x14ac:dyDescent="0.25">
      <c r="B1820" s="138" t="s">
        <v>4172</v>
      </c>
      <c r="C1820" s="140" t="s">
        <v>4173</v>
      </c>
      <c r="D1820" s="138" t="s">
        <v>593</v>
      </c>
      <c r="E1820" s="138" t="s">
        <v>594</v>
      </c>
    </row>
    <row r="1821" spans="2:5" x14ac:dyDescent="0.25">
      <c r="B1821" s="138" t="s">
        <v>4174</v>
      </c>
      <c r="C1821" s="140" t="s">
        <v>4175</v>
      </c>
      <c r="D1821" s="138" t="s">
        <v>593</v>
      </c>
      <c r="E1821" s="138" t="s">
        <v>594</v>
      </c>
    </row>
    <row r="1822" spans="2:5" x14ac:dyDescent="0.25">
      <c r="B1822" s="138" t="s">
        <v>4176</v>
      </c>
      <c r="C1822" s="140" t="s">
        <v>4177</v>
      </c>
      <c r="D1822" s="138" t="s">
        <v>593</v>
      </c>
      <c r="E1822" s="138" t="s">
        <v>594</v>
      </c>
    </row>
    <row r="1823" spans="2:5" x14ac:dyDescent="0.25">
      <c r="B1823" s="138" t="s">
        <v>4178</v>
      </c>
      <c r="C1823" s="140" t="s">
        <v>4179</v>
      </c>
      <c r="D1823" s="138" t="s">
        <v>999</v>
      </c>
      <c r="E1823" s="138" t="s">
        <v>1000</v>
      </c>
    </row>
    <row r="1824" spans="2:5" x14ac:dyDescent="0.25">
      <c r="B1824" s="138" t="s">
        <v>4180</v>
      </c>
      <c r="C1824" s="140" t="s">
        <v>4181</v>
      </c>
      <c r="D1824" s="138" t="s">
        <v>593</v>
      </c>
      <c r="E1824" s="138" t="s">
        <v>594</v>
      </c>
    </row>
    <row r="1825" spans="2:5" x14ac:dyDescent="0.25">
      <c r="B1825" s="138" t="s">
        <v>4182</v>
      </c>
      <c r="C1825" s="140" t="s">
        <v>4183</v>
      </c>
      <c r="D1825" s="138" t="s">
        <v>593</v>
      </c>
      <c r="E1825" s="138" t="s">
        <v>594</v>
      </c>
    </row>
    <row r="1826" spans="2:5" x14ac:dyDescent="0.25">
      <c r="B1826" s="138" t="s">
        <v>4184</v>
      </c>
      <c r="C1826" s="140" t="s">
        <v>4185</v>
      </c>
      <c r="D1826" s="138" t="s">
        <v>593</v>
      </c>
      <c r="E1826" s="138" t="s">
        <v>594</v>
      </c>
    </row>
    <row r="1827" spans="2:5" x14ac:dyDescent="0.25">
      <c r="B1827" s="138" t="s">
        <v>4186</v>
      </c>
      <c r="C1827" s="140" t="s">
        <v>4187</v>
      </c>
      <c r="D1827" s="138" t="s">
        <v>593</v>
      </c>
      <c r="E1827" s="138" t="s">
        <v>594</v>
      </c>
    </row>
    <row r="1828" spans="2:5" x14ac:dyDescent="0.25">
      <c r="B1828" s="138" t="s">
        <v>4188</v>
      </c>
      <c r="C1828" s="140" t="s">
        <v>4189</v>
      </c>
      <c r="D1828" s="138" t="s">
        <v>745</v>
      </c>
      <c r="E1828" s="138" t="s">
        <v>746</v>
      </c>
    </row>
    <row r="1829" spans="2:5" x14ac:dyDescent="0.25">
      <c r="B1829" s="138" t="s">
        <v>4190</v>
      </c>
      <c r="C1829" s="140" t="s">
        <v>4191</v>
      </c>
      <c r="D1829" s="138" t="s">
        <v>593</v>
      </c>
      <c r="E1829" s="138" t="s">
        <v>594</v>
      </c>
    </row>
    <row r="1830" spans="2:5" x14ac:dyDescent="0.25">
      <c r="B1830" s="138" t="s">
        <v>4192</v>
      </c>
      <c r="C1830" s="140" t="s">
        <v>4193</v>
      </c>
      <c r="D1830" s="138" t="s">
        <v>593</v>
      </c>
      <c r="E1830" s="138" t="s">
        <v>594</v>
      </c>
    </row>
    <row r="1831" spans="2:5" x14ac:dyDescent="0.25">
      <c r="B1831" s="138" t="s">
        <v>4194</v>
      </c>
      <c r="C1831" s="140" t="s">
        <v>2723</v>
      </c>
      <c r="D1831" s="138" t="s">
        <v>593</v>
      </c>
      <c r="E1831" s="138" t="s">
        <v>594</v>
      </c>
    </row>
    <row r="1832" spans="2:5" x14ac:dyDescent="0.25">
      <c r="B1832" s="138" t="s">
        <v>4195</v>
      </c>
      <c r="C1832" s="140" t="s">
        <v>4196</v>
      </c>
      <c r="D1832" s="138" t="s">
        <v>593</v>
      </c>
      <c r="E1832" s="138" t="s">
        <v>594</v>
      </c>
    </row>
    <row r="1833" spans="2:5" x14ac:dyDescent="0.25">
      <c r="B1833" s="138" t="s">
        <v>4197</v>
      </c>
      <c r="C1833" s="140" t="s">
        <v>4198</v>
      </c>
      <c r="D1833" s="138" t="s">
        <v>593</v>
      </c>
      <c r="E1833" s="138" t="s">
        <v>594</v>
      </c>
    </row>
    <row r="1834" spans="2:5" x14ac:dyDescent="0.25">
      <c r="B1834" s="138" t="s">
        <v>4199</v>
      </c>
      <c r="C1834" s="140" t="s">
        <v>4200</v>
      </c>
      <c r="D1834" s="138" t="s">
        <v>593</v>
      </c>
      <c r="E1834" s="138" t="s">
        <v>594</v>
      </c>
    </row>
    <row r="1835" spans="2:5" x14ac:dyDescent="0.25">
      <c r="B1835" s="138" t="s">
        <v>4201</v>
      </c>
      <c r="C1835" s="140" t="s">
        <v>4202</v>
      </c>
      <c r="D1835" s="138" t="s">
        <v>593</v>
      </c>
      <c r="E1835" s="138" t="s">
        <v>594</v>
      </c>
    </row>
    <row r="1836" spans="2:5" x14ac:dyDescent="0.25">
      <c r="B1836" s="138" t="s">
        <v>4203</v>
      </c>
      <c r="C1836" s="140" t="s">
        <v>4204</v>
      </c>
      <c r="D1836" s="138" t="s">
        <v>593</v>
      </c>
      <c r="E1836" s="138" t="s">
        <v>594</v>
      </c>
    </row>
    <row r="1837" spans="2:5" x14ac:dyDescent="0.25">
      <c r="B1837" s="138" t="s">
        <v>4205</v>
      </c>
      <c r="C1837" s="140" t="s">
        <v>4206</v>
      </c>
      <c r="D1837" s="138" t="s">
        <v>593</v>
      </c>
      <c r="E1837" s="138" t="s">
        <v>594</v>
      </c>
    </row>
    <row r="1838" spans="2:5" x14ac:dyDescent="0.25">
      <c r="B1838" s="138" t="s">
        <v>4207</v>
      </c>
      <c r="C1838" s="140" t="s">
        <v>4208</v>
      </c>
      <c r="D1838" s="138" t="s">
        <v>593</v>
      </c>
      <c r="E1838" s="138" t="s">
        <v>594</v>
      </c>
    </row>
    <row r="1839" spans="2:5" x14ac:dyDescent="0.25">
      <c r="B1839" s="138" t="s">
        <v>4209</v>
      </c>
      <c r="C1839" s="140" t="s">
        <v>4210</v>
      </c>
      <c r="D1839" s="138" t="s">
        <v>593</v>
      </c>
      <c r="E1839" s="138" t="s">
        <v>594</v>
      </c>
    </row>
    <row r="1840" spans="2:5" x14ac:dyDescent="0.25">
      <c r="B1840" s="138" t="s">
        <v>4211</v>
      </c>
      <c r="C1840" s="140" t="s">
        <v>4212</v>
      </c>
      <c r="D1840" s="138" t="s">
        <v>593</v>
      </c>
      <c r="E1840" s="138" t="s">
        <v>594</v>
      </c>
    </row>
    <row r="1841" spans="2:5" x14ac:dyDescent="0.25">
      <c r="B1841" s="138" t="s">
        <v>4213</v>
      </c>
      <c r="C1841" s="140" t="s">
        <v>4214</v>
      </c>
      <c r="D1841" s="138" t="s">
        <v>593</v>
      </c>
      <c r="E1841" s="138" t="s">
        <v>594</v>
      </c>
    </row>
    <row r="1842" spans="2:5" x14ac:dyDescent="0.25">
      <c r="B1842" s="138" t="s">
        <v>4215</v>
      </c>
      <c r="C1842" s="140" t="s">
        <v>4216</v>
      </c>
      <c r="D1842" s="138" t="s">
        <v>593</v>
      </c>
      <c r="E1842" s="138" t="s">
        <v>594</v>
      </c>
    </row>
    <row r="1843" spans="2:5" x14ac:dyDescent="0.25">
      <c r="B1843" s="138" t="s">
        <v>4217</v>
      </c>
      <c r="C1843" s="140" t="s">
        <v>4218</v>
      </c>
      <c r="D1843" s="138" t="s">
        <v>593</v>
      </c>
      <c r="E1843" s="138" t="s">
        <v>594</v>
      </c>
    </row>
    <row r="1844" spans="2:5" x14ac:dyDescent="0.25">
      <c r="B1844" s="138" t="s">
        <v>4219</v>
      </c>
      <c r="C1844" s="140" t="s">
        <v>4220</v>
      </c>
      <c r="D1844" s="138" t="s">
        <v>593</v>
      </c>
      <c r="E1844" s="138" t="s">
        <v>594</v>
      </c>
    </row>
    <row r="1845" spans="2:5" x14ac:dyDescent="0.25">
      <c r="B1845" s="138" t="s">
        <v>4221</v>
      </c>
      <c r="C1845" s="140" t="s">
        <v>4222</v>
      </c>
      <c r="D1845" s="138" t="s">
        <v>593</v>
      </c>
      <c r="E1845" s="138" t="s">
        <v>594</v>
      </c>
    </row>
    <row r="1846" spans="2:5" x14ac:dyDescent="0.25">
      <c r="B1846" s="138" t="s">
        <v>4223</v>
      </c>
      <c r="C1846" s="140" t="s">
        <v>4224</v>
      </c>
      <c r="D1846" s="138" t="s">
        <v>593</v>
      </c>
      <c r="E1846" s="138" t="s">
        <v>594</v>
      </c>
    </row>
    <row r="1847" spans="2:5" x14ac:dyDescent="0.25">
      <c r="B1847" s="138" t="s">
        <v>4225</v>
      </c>
      <c r="C1847" s="140" t="s">
        <v>4226</v>
      </c>
      <c r="D1847" s="138" t="s">
        <v>593</v>
      </c>
      <c r="E1847" s="138" t="s">
        <v>594</v>
      </c>
    </row>
    <row r="1848" spans="2:5" x14ac:dyDescent="0.25">
      <c r="B1848" s="138" t="s">
        <v>4227</v>
      </c>
      <c r="C1848" s="140" t="s">
        <v>4228</v>
      </c>
      <c r="D1848" s="138" t="s">
        <v>593</v>
      </c>
      <c r="E1848" s="138" t="s">
        <v>594</v>
      </c>
    </row>
    <row r="1849" spans="2:5" x14ac:dyDescent="0.25">
      <c r="B1849" s="138" t="s">
        <v>4229</v>
      </c>
      <c r="C1849" s="140" t="s">
        <v>4230</v>
      </c>
      <c r="D1849" s="138" t="s">
        <v>593</v>
      </c>
      <c r="E1849" s="138" t="s">
        <v>594</v>
      </c>
    </row>
    <row r="1850" spans="2:5" x14ac:dyDescent="0.25">
      <c r="B1850" s="138" t="s">
        <v>4231</v>
      </c>
      <c r="C1850" s="140" t="s">
        <v>4232</v>
      </c>
      <c r="D1850" s="138" t="s">
        <v>999</v>
      </c>
      <c r="E1850" s="138" t="s">
        <v>1000</v>
      </c>
    </row>
    <row r="1851" spans="2:5" x14ac:dyDescent="0.25">
      <c r="B1851" s="138" t="s">
        <v>4233</v>
      </c>
      <c r="C1851" s="140" t="s">
        <v>4234</v>
      </c>
      <c r="D1851" s="138" t="s">
        <v>593</v>
      </c>
      <c r="E1851" s="138" t="s">
        <v>594</v>
      </c>
    </row>
    <row r="1852" spans="2:5" x14ac:dyDescent="0.25">
      <c r="B1852" s="138" t="s">
        <v>4235</v>
      </c>
      <c r="C1852" s="140" t="s">
        <v>4236</v>
      </c>
      <c r="D1852" s="138" t="s">
        <v>593</v>
      </c>
      <c r="E1852" s="138" t="s">
        <v>594</v>
      </c>
    </row>
    <row r="1853" spans="2:5" x14ac:dyDescent="0.25">
      <c r="B1853" s="138" t="s">
        <v>4237</v>
      </c>
      <c r="C1853" s="140" t="s">
        <v>4238</v>
      </c>
      <c r="D1853" s="138" t="s">
        <v>999</v>
      </c>
      <c r="E1853" s="138" t="s">
        <v>1000</v>
      </c>
    </row>
    <row r="1854" spans="2:5" x14ac:dyDescent="0.25">
      <c r="B1854" s="138" t="s">
        <v>4239</v>
      </c>
      <c r="C1854" s="140" t="s">
        <v>4240</v>
      </c>
      <c r="D1854" s="138" t="s">
        <v>593</v>
      </c>
      <c r="E1854" s="138" t="s">
        <v>594</v>
      </c>
    </row>
    <row r="1855" spans="2:5" x14ac:dyDescent="0.25">
      <c r="B1855" s="138" t="s">
        <v>4241</v>
      </c>
      <c r="C1855" s="140" t="s">
        <v>4242</v>
      </c>
      <c r="D1855" s="138" t="s">
        <v>593</v>
      </c>
      <c r="E1855" s="138" t="s">
        <v>594</v>
      </c>
    </row>
    <row r="1856" spans="2:5" x14ac:dyDescent="0.25">
      <c r="B1856" s="138" t="s">
        <v>4243</v>
      </c>
      <c r="C1856" s="140" t="s">
        <v>4244</v>
      </c>
      <c r="D1856" s="138" t="s">
        <v>999</v>
      </c>
      <c r="E1856" s="138" t="s">
        <v>1000</v>
      </c>
    </row>
    <row r="1857" spans="2:5" x14ac:dyDescent="0.25">
      <c r="B1857" s="138" t="s">
        <v>4245</v>
      </c>
      <c r="C1857" s="140" t="s">
        <v>4246</v>
      </c>
      <c r="D1857" s="138" t="s">
        <v>593</v>
      </c>
      <c r="E1857" s="138" t="s">
        <v>594</v>
      </c>
    </row>
    <row r="1858" spans="2:5" x14ac:dyDescent="0.25">
      <c r="B1858" s="138" t="s">
        <v>4247</v>
      </c>
      <c r="C1858" s="140" t="s">
        <v>4248</v>
      </c>
      <c r="D1858" s="138" t="s">
        <v>593</v>
      </c>
      <c r="E1858" s="138" t="s">
        <v>594</v>
      </c>
    </row>
    <row r="1859" spans="2:5" x14ac:dyDescent="0.25">
      <c r="B1859" s="138" t="s">
        <v>4249</v>
      </c>
      <c r="C1859" s="140" t="s">
        <v>4250</v>
      </c>
      <c r="D1859" s="138" t="s">
        <v>593</v>
      </c>
      <c r="E1859" s="138" t="s">
        <v>594</v>
      </c>
    </row>
    <row r="1860" spans="2:5" x14ac:dyDescent="0.25">
      <c r="B1860" s="138" t="s">
        <v>4251</v>
      </c>
      <c r="C1860" s="140" t="s">
        <v>4252</v>
      </c>
      <c r="D1860" s="138" t="s">
        <v>593</v>
      </c>
      <c r="E1860" s="138" t="s">
        <v>594</v>
      </c>
    </row>
    <row r="1861" spans="2:5" x14ac:dyDescent="0.25">
      <c r="B1861" s="138" t="s">
        <v>4253</v>
      </c>
      <c r="C1861" s="140" t="s">
        <v>4254</v>
      </c>
      <c r="D1861" s="138" t="s">
        <v>593</v>
      </c>
      <c r="E1861" s="138" t="s">
        <v>594</v>
      </c>
    </row>
    <row r="1862" spans="2:5" x14ac:dyDescent="0.25">
      <c r="B1862" s="138" t="s">
        <v>4255</v>
      </c>
      <c r="C1862" s="140" t="s">
        <v>4256</v>
      </c>
      <c r="D1862" s="138" t="s">
        <v>593</v>
      </c>
      <c r="E1862" s="138" t="s">
        <v>594</v>
      </c>
    </row>
    <row r="1863" spans="2:5" x14ac:dyDescent="0.25">
      <c r="B1863" s="138" t="s">
        <v>4257</v>
      </c>
      <c r="C1863" s="140" t="s">
        <v>4258</v>
      </c>
      <c r="D1863" s="138" t="s">
        <v>999</v>
      </c>
      <c r="E1863" s="138" t="s">
        <v>1000</v>
      </c>
    </row>
    <row r="1864" spans="2:5" x14ac:dyDescent="0.25">
      <c r="B1864" s="138" t="s">
        <v>4259</v>
      </c>
      <c r="C1864" s="140" t="s">
        <v>4260</v>
      </c>
      <c r="D1864" s="138" t="s">
        <v>593</v>
      </c>
      <c r="E1864" s="138" t="s">
        <v>594</v>
      </c>
    </row>
    <row r="1865" spans="2:5" x14ac:dyDescent="0.25">
      <c r="B1865" s="138" t="s">
        <v>4261</v>
      </c>
      <c r="C1865" s="140" t="s">
        <v>4262</v>
      </c>
      <c r="D1865" s="138" t="s">
        <v>593</v>
      </c>
      <c r="E1865" s="138" t="s">
        <v>594</v>
      </c>
    </row>
    <row r="1866" spans="2:5" x14ac:dyDescent="0.25">
      <c r="B1866" s="138" t="s">
        <v>4263</v>
      </c>
      <c r="C1866" s="140" t="s">
        <v>4264</v>
      </c>
      <c r="D1866" s="138" t="s">
        <v>593</v>
      </c>
      <c r="E1866" s="138" t="s">
        <v>594</v>
      </c>
    </row>
    <row r="1867" spans="2:5" x14ac:dyDescent="0.25">
      <c r="B1867" s="138" t="s">
        <v>4265</v>
      </c>
      <c r="C1867" s="140" t="s">
        <v>4266</v>
      </c>
      <c r="D1867" s="138" t="s">
        <v>593</v>
      </c>
      <c r="E1867" s="138" t="s">
        <v>594</v>
      </c>
    </row>
    <row r="1868" spans="2:5" x14ac:dyDescent="0.25">
      <c r="B1868" s="138" t="s">
        <v>4267</v>
      </c>
      <c r="C1868" s="140" t="s">
        <v>4268</v>
      </c>
      <c r="D1868" s="138" t="s">
        <v>593</v>
      </c>
      <c r="E1868" s="138" t="s">
        <v>594</v>
      </c>
    </row>
    <row r="1869" spans="2:5" x14ac:dyDescent="0.25">
      <c r="B1869" s="138" t="s">
        <v>4269</v>
      </c>
      <c r="C1869" s="140" t="s">
        <v>4270</v>
      </c>
      <c r="D1869" s="138" t="s">
        <v>593</v>
      </c>
      <c r="E1869" s="138" t="s">
        <v>594</v>
      </c>
    </row>
    <row r="1870" spans="2:5" x14ac:dyDescent="0.25">
      <c r="B1870" s="138" t="s">
        <v>4271</v>
      </c>
      <c r="C1870" s="140" t="s">
        <v>4272</v>
      </c>
      <c r="D1870" s="138" t="s">
        <v>593</v>
      </c>
      <c r="E1870" s="138" t="s">
        <v>594</v>
      </c>
    </row>
    <row r="1871" spans="2:5" x14ac:dyDescent="0.25">
      <c r="B1871" s="138" t="s">
        <v>4273</v>
      </c>
      <c r="C1871" s="140" t="s">
        <v>4274</v>
      </c>
      <c r="D1871" s="138" t="s">
        <v>593</v>
      </c>
      <c r="E1871" s="138" t="s">
        <v>594</v>
      </c>
    </row>
    <row r="1872" spans="2:5" x14ac:dyDescent="0.25">
      <c r="B1872" s="138" t="s">
        <v>4275</v>
      </c>
      <c r="C1872" s="140" t="s">
        <v>4276</v>
      </c>
      <c r="D1872" s="138" t="s">
        <v>749</v>
      </c>
      <c r="E1872" s="138" t="s">
        <v>750</v>
      </c>
    </row>
    <row r="1873" spans="2:5" x14ac:dyDescent="0.25">
      <c r="B1873" s="138" t="s">
        <v>4277</v>
      </c>
      <c r="C1873" s="140" t="s">
        <v>4278</v>
      </c>
      <c r="D1873" s="138" t="s">
        <v>593</v>
      </c>
      <c r="E1873" s="138" t="s">
        <v>594</v>
      </c>
    </row>
    <row r="1874" spans="2:5" x14ac:dyDescent="0.25">
      <c r="B1874" s="138" t="s">
        <v>4279</v>
      </c>
      <c r="C1874" s="140" t="s">
        <v>4280</v>
      </c>
      <c r="D1874" s="138" t="s">
        <v>999</v>
      </c>
      <c r="E1874" s="138" t="s">
        <v>1000</v>
      </c>
    </row>
    <row r="1875" spans="2:5" x14ac:dyDescent="0.25">
      <c r="B1875" s="138" t="s">
        <v>4281</v>
      </c>
      <c r="C1875" s="140" t="s">
        <v>4282</v>
      </c>
      <c r="D1875" s="138" t="s">
        <v>593</v>
      </c>
      <c r="E1875" s="138" t="s">
        <v>594</v>
      </c>
    </row>
    <row r="1876" spans="2:5" x14ac:dyDescent="0.25">
      <c r="B1876" s="138" t="s">
        <v>4283</v>
      </c>
      <c r="C1876" s="140" t="s">
        <v>4284</v>
      </c>
      <c r="D1876" s="138" t="s">
        <v>749</v>
      </c>
      <c r="E1876" s="138" t="s">
        <v>750</v>
      </c>
    </row>
    <row r="1877" spans="2:5" x14ac:dyDescent="0.25">
      <c r="B1877" s="138" t="s">
        <v>4285</v>
      </c>
      <c r="C1877" s="140" t="s">
        <v>4286</v>
      </c>
      <c r="D1877" s="138" t="s">
        <v>593</v>
      </c>
      <c r="E1877" s="138" t="s">
        <v>594</v>
      </c>
    </row>
    <row r="1878" spans="2:5" x14ac:dyDescent="0.25">
      <c r="B1878" s="138" t="s">
        <v>4287</v>
      </c>
      <c r="C1878" s="140" t="s">
        <v>4288</v>
      </c>
      <c r="D1878" s="138" t="s">
        <v>593</v>
      </c>
      <c r="E1878" s="138" t="s">
        <v>594</v>
      </c>
    </row>
    <row r="1879" spans="2:5" x14ac:dyDescent="0.25">
      <c r="B1879" s="138" t="s">
        <v>4289</v>
      </c>
      <c r="C1879" s="140" t="s">
        <v>4290</v>
      </c>
      <c r="D1879" s="138" t="s">
        <v>593</v>
      </c>
      <c r="E1879" s="138" t="s">
        <v>594</v>
      </c>
    </row>
    <row r="1880" spans="2:5" x14ac:dyDescent="0.25">
      <c r="B1880" s="138" t="s">
        <v>4291</v>
      </c>
      <c r="C1880" s="140" t="s">
        <v>4292</v>
      </c>
      <c r="D1880" s="138" t="s">
        <v>593</v>
      </c>
      <c r="E1880" s="138" t="s">
        <v>594</v>
      </c>
    </row>
    <row r="1881" spans="2:5" x14ac:dyDescent="0.25">
      <c r="B1881" s="138" t="s">
        <v>4293</v>
      </c>
      <c r="C1881" s="140" t="s">
        <v>4294</v>
      </c>
      <c r="D1881" s="138" t="s">
        <v>593</v>
      </c>
      <c r="E1881" s="138" t="s">
        <v>594</v>
      </c>
    </row>
    <row r="1882" spans="2:5" x14ac:dyDescent="0.25">
      <c r="B1882" s="138" t="s">
        <v>4295</v>
      </c>
      <c r="C1882" s="140" t="s">
        <v>4296</v>
      </c>
      <c r="D1882" s="138" t="s">
        <v>593</v>
      </c>
      <c r="E1882" s="138" t="s">
        <v>594</v>
      </c>
    </row>
    <row r="1883" spans="2:5" x14ac:dyDescent="0.25">
      <c r="B1883" s="138" t="s">
        <v>4297</v>
      </c>
      <c r="C1883" s="140" t="s">
        <v>4298</v>
      </c>
      <c r="D1883" s="138" t="s">
        <v>593</v>
      </c>
      <c r="E1883" s="138" t="s">
        <v>594</v>
      </c>
    </row>
    <row r="1884" spans="2:5" x14ac:dyDescent="0.25">
      <c r="B1884" s="138" t="s">
        <v>4299</v>
      </c>
      <c r="C1884" s="140" t="s">
        <v>4300</v>
      </c>
      <c r="D1884" s="138" t="s">
        <v>593</v>
      </c>
      <c r="E1884" s="138" t="s">
        <v>594</v>
      </c>
    </row>
    <row r="1885" spans="2:5" x14ac:dyDescent="0.25">
      <c r="B1885" s="138" t="s">
        <v>4301</v>
      </c>
      <c r="C1885" s="140" t="s">
        <v>4302</v>
      </c>
      <c r="D1885" s="138" t="s">
        <v>999</v>
      </c>
      <c r="E1885" s="138" t="s">
        <v>1000</v>
      </c>
    </row>
    <row r="1886" spans="2:5" x14ac:dyDescent="0.25">
      <c r="B1886" s="138" t="s">
        <v>4303</v>
      </c>
      <c r="C1886" s="140" t="s">
        <v>4304</v>
      </c>
      <c r="D1886" s="138" t="s">
        <v>593</v>
      </c>
      <c r="E1886" s="138" t="s">
        <v>594</v>
      </c>
    </row>
    <row r="1887" spans="2:5" x14ac:dyDescent="0.25">
      <c r="B1887" s="138" t="s">
        <v>4305</v>
      </c>
      <c r="C1887" s="140" t="s">
        <v>4306</v>
      </c>
      <c r="D1887" s="138" t="s">
        <v>593</v>
      </c>
      <c r="E1887" s="138" t="s">
        <v>594</v>
      </c>
    </row>
    <row r="1888" spans="2:5" x14ac:dyDescent="0.25">
      <c r="B1888" s="138" t="s">
        <v>4307</v>
      </c>
      <c r="C1888" s="140" t="s">
        <v>4308</v>
      </c>
      <c r="D1888" s="138" t="s">
        <v>593</v>
      </c>
      <c r="E1888" s="138" t="s">
        <v>594</v>
      </c>
    </row>
    <row r="1889" spans="2:5" x14ac:dyDescent="0.25">
      <c r="B1889" s="138" t="s">
        <v>4309</v>
      </c>
      <c r="C1889" s="140" t="s">
        <v>4310</v>
      </c>
      <c r="D1889" s="138" t="s">
        <v>593</v>
      </c>
      <c r="E1889" s="138" t="s">
        <v>594</v>
      </c>
    </row>
    <row r="1890" spans="2:5" x14ac:dyDescent="0.25">
      <c r="B1890" s="138" t="s">
        <v>4311</v>
      </c>
      <c r="C1890" s="140" t="s">
        <v>4312</v>
      </c>
      <c r="D1890" s="138" t="s">
        <v>593</v>
      </c>
      <c r="E1890" s="138" t="s">
        <v>594</v>
      </c>
    </row>
    <row r="1891" spans="2:5" x14ac:dyDescent="0.25">
      <c r="B1891" s="138" t="s">
        <v>4313</v>
      </c>
      <c r="C1891" s="140" t="s">
        <v>4314</v>
      </c>
      <c r="D1891" s="138" t="s">
        <v>999</v>
      </c>
      <c r="E1891" s="138" t="s">
        <v>1000</v>
      </c>
    </row>
    <row r="1892" spans="2:5" x14ac:dyDescent="0.25">
      <c r="B1892" s="138" t="s">
        <v>4315</v>
      </c>
      <c r="C1892" s="140" t="s">
        <v>4316</v>
      </c>
      <c r="D1892" s="138" t="s">
        <v>593</v>
      </c>
      <c r="E1892" s="138" t="s">
        <v>594</v>
      </c>
    </row>
    <row r="1893" spans="2:5" x14ac:dyDescent="0.25">
      <c r="B1893" s="138" t="s">
        <v>4317</v>
      </c>
      <c r="C1893" s="140" t="s">
        <v>4318</v>
      </c>
      <c r="D1893" s="138" t="s">
        <v>593</v>
      </c>
      <c r="E1893" s="138" t="s">
        <v>594</v>
      </c>
    </row>
    <row r="1894" spans="2:5" x14ac:dyDescent="0.25">
      <c r="B1894" s="138" t="s">
        <v>4319</v>
      </c>
      <c r="C1894" s="140" t="s">
        <v>4320</v>
      </c>
      <c r="D1894" s="138" t="s">
        <v>999</v>
      </c>
      <c r="E1894" s="138" t="s">
        <v>1000</v>
      </c>
    </row>
    <row r="1895" spans="2:5" x14ac:dyDescent="0.25">
      <c r="B1895" s="138" t="s">
        <v>4321</v>
      </c>
      <c r="C1895" s="140" t="s">
        <v>4322</v>
      </c>
      <c r="D1895" s="138" t="s">
        <v>593</v>
      </c>
      <c r="E1895" s="138" t="s">
        <v>594</v>
      </c>
    </row>
    <row r="1896" spans="2:5" x14ac:dyDescent="0.25">
      <c r="B1896" s="138" t="s">
        <v>4323</v>
      </c>
      <c r="C1896" s="140" t="s">
        <v>4324</v>
      </c>
      <c r="D1896" s="138" t="s">
        <v>999</v>
      </c>
      <c r="E1896" s="138" t="s">
        <v>1000</v>
      </c>
    </row>
    <row r="1897" spans="2:5" x14ac:dyDescent="0.25">
      <c r="B1897" s="138" t="s">
        <v>4325</v>
      </c>
      <c r="C1897" s="140" t="s">
        <v>4326</v>
      </c>
      <c r="D1897" s="138" t="s">
        <v>593</v>
      </c>
      <c r="E1897" s="138" t="s">
        <v>594</v>
      </c>
    </row>
    <row r="1898" spans="2:5" x14ac:dyDescent="0.25">
      <c r="B1898" s="138" t="s">
        <v>4327</v>
      </c>
      <c r="C1898" s="140" t="s">
        <v>4328</v>
      </c>
      <c r="D1898" s="138" t="s">
        <v>999</v>
      </c>
      <c r="E1898" s="138" t="s">
        <v>1000</v>
      </c>
    </row>
    <row r="1899" spans="2:5" x14ac:dyDescent="0.25">
      <c r="B1899" s="138" t="s">
        <v>4329</v>
      </c>
      <c r="C1899" s="140" t="s">
        <v>4330</v>
      </c>
      <c r="D1899" s="138" t="s">
        <v>593</v>
      </c>
      <c r="E1899" s="138" t="s">
        <v>594</v>
      </c>
    </row>
    <row r="1900" spans="2:5" x14ac:dyDescent="0.25">
      <c r="B1900" s="138" t="s">
        <v>4331</v>
      </c>
      <c r="C1900" s="140" t="s">
        <v>4332</v>
      </c>
      <c r="D1900" s="138" t="s">
        <v>593</v>
      </c>
      <c r="E1900" s="138" t="s">
        <v>594</v>
      </c>
    </row>
    <row r="1901" spans="2:5" x14ac:dyDescent="0.25">
      <c r="B1901" s="138" t="s">
        <v>4333</v>
      </c>
      <c r="C1901" s="140" t="s">
        <v>4334</v>
      </c>
      <c r="D1901" s="138" t="s">
        <v>593</v>
      </c>
      <c r="E1901" s="138" t="s">
        <v>594</v>
      </c>
    </row>
    <row r="1902" spans="2:5" x14ac:dyDescent="0.25">
      <c r="B1902" s="138" t="s">
        <v>4335</v>
      </c>
      <c r="C1902" s="140" t="s">
        <v>4336</v>
      </c>
      <c r="D1902" s="138" t="s">
        <v>593</v>
      </c>
      <c r="E1902" s="138" t="s">
        <v>594</v>
      </c>
    </row>
    <row r="1903" spans="2:5" x14ac:dyDescent="0.25">
      <c r="B1903" s="138" t="s">
        <v>4337</v>
      </c>
      <c r="C1903" s="140" t="s">
        <v>4338</v>
      </c>
      <c r="D1903" s="138" t="s">
        <v>593</v>
      </c>
      <c r="E1903" s="138" t="s">
        <v>594</v>
      </c>
    </row>
    <row r="1904" spans="2:5" x14ac:dyDescent="0.25">
      <c r="B1904" s="138" t="s">
        <v>4339</v>
      </c>
      <c r="C1904" s="140" t="s">
        <v>4340</v>
      </c>
      <c r="D1904" s="138" t="s">
        <v>593</v>
      </c>
      <c r="E1904" s="138" t="s">
        <v>594</v>
      </c>
    </row>
    <row r="1905" spans="2:5" x14ac:dyDescent="0.25">
      <c r="B1905" s="138" t="s">
        <v>4341</v>
      </c>
      <c r="C1905" s="140" t="s">
        <v>4342</v>
      </c>
      <c r="D1905" s="138" t="s">
        <v>593</v>
      </c>
      <c r="E1905" s="138" t="s">
        <v>594</v>
      </c>
    </row>
    <row r="1906" spans="2:5" x14ac:dyDescent="0.25">
      <c r="B1906" s="138" t="s">
        <v>4343</v>
      </c>
      <c r="C1906" s="140" t="s">
        <v>4344</v>
      </c>
      <c r="D1906" s="138" t="s">
        <v>593</v>
      </c>
      <c r="E1906" s="138" t="s">
        <v>594</v>
      </c>
    </row>
    <row r="1907" spans="2:5" x14ac:dyDescent="0.25">
      <c r="B1907" s="138" t="s">
        <v>4345</v>
      </c>
      <c r="C1907" s="140" t="s">
        <v>2708</v>
      </c>
      <c r="D1907" s="138" t="s">
        <v>593</v>
      </c>
      <c r="E1907" s="138" t="s">
        <v>594</v>
      </c>
    </row>
    <row r="1908" spans="2:5" x14ac:dyDescent="0.25">
      <c r="B1908" s="138" t="s">
        <v>4346</v>
      </c>
      <c r="C1908" s="140" t="s">
        <v>4347</v>
      </c>
      <c r="D1908" s="138" t="s">
        <v>593</v>
      </c>
      <c r="E1908" s="138" t="s">
        <v>594</v>
      </c>
    </row>
    <row r="1909" spans="2:5" x14ac:dyDescent="0.25">
      <c r="B1909" s="138" t="s">
        <v>4348</v>
      </c>
      <c r="C1909" s="140" t="s">
        <v>4349</v>
      </c>
      <c r="D1909" s="138" t="s">
        <v>593</v>
      </c>
      <c r="E1909" s="138" t="s">
        <v>594</v>
      </c>
    </row>
    <row r="1910" spans="2:5" x14ac:dyDescent="0.25">
      <c r="B1910" s="138" t="s">
        <v>4350</v>
      </c>
      <c r="C1910" s="140" t="s">
        <v>4351</v>
      </c>
      <c r="D1910" s="138" t="s">
        <v>593</v>
      </c>
      <c r="E1910" s="138" t="s">
        <v>594</v>
      </c>
    </row>
    <row r="1911" spans="2:5" x14ac:dyDescent="0.25">
      <c r="B1911" s="138" t="s">
        <v>4352</v>
      </c>
      <c r="C1911" s="140" t="s">
        <v>4353</v>
      </c>
      <c r="D1911" s="138" t="s">
        <v>593</v>
      </c>
      <c r="E1911" s="138" t="s">
        <v>594</v>
      </c>
    </row>
    <row r="1912" spans="2:5" x14ac:dyDescent="0.25">
      <c r="B1912" s="138" t="s">
        <v>4354</v>
      </c>
      <c r="C1912" s="140" t="s">
        <v>4355</v>
      </c>
      <c r="D1912" s="138" t="s">
        <v>593</v>
      </c>
      <c r="E1912" s="138" t="s">
        <v>594</v>
      </c>
    </row>
    <row r="1913" spans="2:5" x14ac:dyDescent="0.25">
      <c r="B1913" s="138" t="s">
        <v>4356</v>
      </c>
      <c r="C1913" s="140" t="s">
        <v>4357</v>
      </c>
      <c r="D1913" s="138" t="s">
        <v>593</v>
      </c>
      <c r="E1913" s="138" t="s">
        <v>594</v>
      </c>
    </row>
    <row r="1914" spans="2:5" x14ac:dyDescent="0.25">
      <c r="B1914" s="138" t="s">
        <v>4358</v>
      </c>
      <c r="C1914" s="140" t="s">
        <v>4359</v>
      </c>
      <c r="D1914" s="138" t="s">
        <v>999</v>
      </c>
      <c r="E1914" s="138" t="s">
        <v>1000</v>
      </c>
    </row>
    <row r="1915" spans="2:5" x14ac:dyDescent="0.25">
      <c r="B1915" s="138" t="s">
        <v>4360</v>
      </c>
      <c r="C1915" s="140" t="s">
        <v>4361</v>
      </c>
      <c r="D1915" s="138" t="s">
        <v>999</v>
      </c>
      <c r="E1915" s="138" t="s">
        <v>1000</v>
      </c>
    </row>
    <row r="1916" spans="2:5" x14ac:dyDescent="0.25">
      <c r="B1916" s="138" t="s">
        <v>4362</v>
      </c>
      <c r="C1916" s="140" t="s">
        <v>4363</v>
      </c>
      <c r="D1916" s="138" t="s">
        <v>593</v>
      </c>
      <c r="E1916" s="138" t="s">
        <v>594</v>
      </c>
    </row>
    <row r="1917" spans="2:5" x14ac:dyDescent="0.25">
      <c r="B1917" s="138" t="s">
        <v>4364</v>
      </c>
      <c r="C1917" s="140" t="s">
        <v>4365</v>
      </c>
      <c r="D1917" s="138" t="s">
        <v>593</v>
      </c>
      <c r="E1917" s="138" t="s">
        <v>594</v>
      </c>
    </row>
    <row r="1918" spans="2:5" x14ac:dyDescent="0.25">
      <c r="B1918" s="138" t="s">
        <v>4366</v>
      </c>
      <c r="C1918" s="140" t="s">
        <v>4367</v>
      </c>
      <c r="D1918" s="138" t="s">
        <v>593</v>
      </c>
      <c r="E1918" s="138" t="s">
        <v>594</v>
      </c>
    </row>
    <row r="1919" spans="2:5" x14ac:dyDescent="0.25">
      <c r="B1919" s="138" t="s">
        <v>4368</v>
      </c>
      <c r="C1919" s="140" t="s">
        <v>4369</v>
      </c>
      <c r="D1919" s="138" t="s">
        <v>593</v>
      </c>
      <c r="E1919" s="138" t="s">
        <v>594</v>
      </c>
    </row>
    <row r="1920" spans="2:5" x14ac:dyDescent="0.25">
      <c r="B1920" s="138" t="s">
        <v>4370</v>
      </c>
      <c r="C1920" s="140" t="s">
        <v>4371</v>
      </c>
      <c r="D1920" s="138" t="s">
        <v>593</v>
      </c>
      <c r="E1920" s="138" t="s">
        <v>594</v>
      </c>
    </row>
    <row r="1921" spans="2:5" x14ac:dyDescent="0.25">
      <c r="B1921" s="138" t="s">
        <v>4372</v>
      </c>
      <c r="C1921" s="140" t="s">
        <v>4373</v>
      </c>
      <c r="D1921" s="138" t="s">
        <v>593</v>
      </c>
      <c r="E1921" s="138" t="s">
        <v>594</v>
      </c>
    </row>
    <row r="1922" spans="2:5" x14ac:dyDescent="0.25">
      <c r="B1922" s="138" t="s">
        <v>4374</v>
      </c>
      <c r="C1922" s="140" t="s">
        <v>4375</v>
      </c>
      <c r="D1922" s="138" t="s">
        <v>593</v>
      </c>
      <c r="E1922" s="138" t="s">
        <v>594</v>
      </c>
    </row>
    <row r="1923" spans="2:5" x14ac:dyDescent="0.25">
      <c r="B1923" s="138" t="s">
        <v>4376</v>
      </c>
      <c r="C1923" s="140" t="s">
        <v>4377</v>
      </c>
      <c r="D1923" s="138" t="s">
        <v>593</v>
      </c>
      <c r="E1923" s="138" t="s">
        <v>594</v>
      </c>
    </row>
    <row r="1924" spans="2:5" x14ac:dyDescent="0.25">
      <c r="B1924" s="138" t="s">
        <v>4378</v>
      </c>
      <c r="C1924" s="140" t="s">
        <v>4379</v>
      </c>
      <c r="D1924" s="138" t="s">
        <v>593</v>
      </c>
      <c r="E1924" s="138" t="s">
        <v>594</v>
      </c>
    </row>
    <row r="1925" spans="2:5" x14ac:dyDescent="0.25">
      <c r="B1925" s="138" t="s">
        <v>4380</v>
      </c>
      <c r="C1925" s="140" t="s">
        <v>4381</v>
      </c>
      <c r="D1925" s="138" t="s">
        <v>593</v>
      </c>
      <c r="E1925" s="138" t="s">
        <v>594</v>
      </c>
    </row>
    <row r="1926" spans="2:5" x14ac:dyDescent="0.25">
      <c r="B1926" s="138" t="s">
        <v>4382</v>
      </c>
      <c r="C1926" s="140" t="s">
        <v>4383</v>
      </c>
      <c r="D1926" s="138" t="s">
        <v>593</v>
      </c>
      <c r="E1926" s="138" t="s">
        <v>594</v>
      </c>
    </row>
    <row r="1927" spans="2:5" x14ac:dyDescent="0.25">
      <c r="B1927" s="138" t="s">
        <v>4384</v>
      </c>
      <c r="C1927" s="140" t="s">
        <v>4385</v>
      </c>
      <c r="D1927" s="138" t="s">
        <v>593</v>
      </c>
      <c r="E1927" s="138" t="s">
        <v>594</v>
      </c>
    </row>
    <row r="1928" spans="2:5" x14ac:dyDescent="0.25">
      <c r="B1928" s="138" t="s">
        <v>4386</v>
      </c>
      <c r="C1928" s="140" t="s">
        <v>4387</v>
      </c>
      <c r="D1928" s="138" t="s">
        <v>593</v>
      </c>
      <c r="E1928" s="138" t="s">
        <v>594</v>
      </c>
    </row>
    <row r="1929" spans="2:5" x14ac:dyDescent="0.25">
      <c r="B1929" s="138" t="s">
        <v>4388</v>
      </c>
      <c r="C1929" s="140" t="s">
        <v>4389</v>
      </c>
      <c r="D1929" s="138" t="s">
        <v>593</v>
      </c>
      <c r="E1929" s="138" t="s">
        <v>594</v>
      </c>
    </row>
    <row r="1930" spans="2:5" x14ac:dyDescent="0.25">
      <c r="B1930" s="138" t="s">
        <v>4390</v>
      </c>
      <c r="C1930" s="140" t="s">
        <v>4391</v>
      </c>
      <c r="D1930" s="138" t="s">
        <v>593</v>
      </c>
      <c r="E1930" s="138" t="s">
        <v>594</v>
      </c>
    </row>
    <row r="1931" spans="2:5" x14ac:dyDescent="0.25">
      <c r="B1931" s="138" t="s">
        <v>4392</v>
      </c>
      <c r="C1931" s="140" t="s">
        <v>4393</v>
      </c>
      <c r="D1931" s="138" t="s">
        <v>593</v>
      </c>
      <c r="E1931" s="138" t="s">
        <v>594</v>
      </c>
    </row>
    <row r="1932" spans="2:5" x14ac:dyDescent="0.25">
      <c r="B1932" s="138" t="s">
        <v>4394</v>
      </c>
      <c r="C1932" s="140" t="s">
        <v>4395</v>
      </c>
      <c r="D1932" s="138" t="s">
        <v>749</v>
      </c>
      <c r="E1932" s="138" t="s">
        <v>750</v>
      </c>
    </row>
    <row r="1933" spans="2:5" x14ac:dyDescent="0.25">
      <c r="B1933" s="138" t="s">
        <v>4396</v>
      </c>
      <c r="C1933" s="140" t="s">
        <v>4397</v>
      </c>
      <c r="D1933" s="138" t="s">
        <v>593</v>
      </c>
      <c r="E1933" s="138" t="s">
        <v>594</v>
      </c>
    </row>
    <row r="1934" spans="2:5" x14ac:dyDescent="0.25">
      <c r="B1934" s="138" t="s">
        <v>4398</v>
      </c>
      <c r="C1934" s="140" t="s">
        <v>4399</v>
      </c>
      <c r="D1934" s="138" t="s">
        <v>999</v>
      </c>
      <c r="E1934" s="138" t="s">
        <v>1000</v>
      </c>
    </row>
    <row r="1935" spans="2:5" x14ac:dyDescent="0.25">
      <c r="B1935" s="138" t="s">
        <v>4400</v>
      </c>
      <c r="C1935" s="140" t="s">
        <v>4401</v>
      </c>
      <c r="D1935" s="138" t="s">
        <v>593</v>
      </c>
      <c r="E1935" s="138" t="s">
        <v>594</v>
      </c>
    </row>
    <row r="1936" spans="2:5" x14ac:dyDescent="0.25">
      <c r="B1936" s="138" t="s">
        <v>4402</v>
      </c>
      <c r="C1936" s="140" t="s">
        <v>4403</v>
      </c>
      <c r="D1936" s="138" t="s">
        <v>593</v>
      </c>
      <c r="E1936" s="138" t="s">
        <v>594</v>
      </c>
    </row>
    <row r="1937" spans="2:5" x14ac:dyDescent="0.25">
      <c r="B1937" s="138" t="s">
        <v>4404</v>
      </c>
      <c r="C1937" s="140" t="s">
        <v>4405</v>
      </c>
      <c r="D1937" s="138" t="s">
        <v>593</v>
      </c>
      <c r="E1937" s="138" t="s">
        <v>594</v>
      </c>
    </row>
    <row r="1938" spans="2:5" x14ac:dyDescent="0.25">
      <c r="B1938" s="138" t="s">
        <v>4406</v>
      </c>
      <c r="C1938" s="140" t="s">
        <v>4407</v>
      </c>
      <c r="D1938" s="138" t="s">
        <v>593</v>
      </c>
      <c r="E1938" s="138" t="s">
        <v>594</v>
      </c>
    </row>
    <row r="1939" spans="2:5" x14ac:dyDescent="0.25">
      <c r="B1939" s="138" t="s">
        <v>4408</v>
      </c>
      <c r="C1939" s="140" t="s">
        <v>4409</v>
      </c>
      <c r="D1939" s="138" t="s">
        <v>593</v>
      </c>
      <c r="E1939" s="138" t="s">
        <v>594</v>
      </c>
    </row>
    <row r="1940" spans="2:5" x14ac:dyDescent="0.25">
      <c r="B1940" s="138" t="s">
        <v>4410</v>
      </c>
      <c r="C1940" s="140" t="s">
        <v>4411</v>
      </c>
      <c r="D1940" s="138" t="s">
        <v>593</v>
      </c>
      <c r="E1940" s="138" t="s">
        <v>594</v>
      </c>
    </row>
    <row r="1941" spans="2:5" x14ac:dyDescent="0.25">
      <c r="B1941" s="138" t="s">
        <v>4412</v>
      </c>
      <c r="C1941" s="140" t="s">
        <v>4413</v>
      </c>
      <c r="D1941" s="138" t="s">
        <v>989</v>
      </c>
      <c r="E1941" s="138" t="s">
        <v>990</v>
      </c>
    </row>
    <row r="1942" spans="2:5" x14ac:dyDescent="0.25">
      <c r="B1942" s="138" t="s">
        <v>4414</v>
      </c>
      <c r="C1942" s="140" t="s">
        <v>4415</v>
      </c>
      <c r="D1942" s="138" t="s">
        <v>4416</v>
      </c>
      <c r="E1942" s="138" t="s">
        <v>4417</v>
      </c>
    </row>
    <row r="1943" spans="2:5" x14ac:dyDescent="0.25">
      <c r="B1943" s="138" t="s">
        <v>4418</v>
      </c>
      <c r="C1943" s="140" t="s">
        <v>2708</v>
      </c>
      <c r="D1943" s="138" t="s">
        <v>593</v>
      </c>
      <c r="E1943" s="138" t="s">
        <v>594</v>
      </c>
    </row>
    <row r="1944" spans="2:5" x14ac:dyDescent="0.25">
      <c r="B1944" s="138" t="s">
        <v>4419</v>
      </c>
      <c r="C1944" s="140" t="s">
        <v>4420</v>
      </c>
      <c r="D1944" s="138" t="s">
        <v>999</v>
      </c>
      <c r="E1944" s="138" t="s">
        <v>1000</v>
      </c>
    </row>
    <row r="1945" spans="2:5" x14ac:dyDescent="0.25">
      <c r="B1945" s="138" t="s">
        <v>4421</v>
      </c>
      <c r="C1945" s="140" t="s">
        <v>3952</v>
      </c>
      <c r="D1945" s="138" t="s">
        <v>593</v>
      </c>
      <c r="E1945" s="138" t="s">
        <v>594</v>
      </c>
    </row>
    <row r="1946" spans="2:5" x14ac:dyDescent="0.25">
      <c r="B1946" s="138" t="s">
        <v>4422</v>
      </c>
      <c r="C1946" s="140" t="s">
        <v>4423</v>
      </c>
      <c r="D1946" s="138" t="s">
        <v>593</v>
      </c>
      <c r="E1946" s="138" t="s">
        <v>594</v>
      </c>
    </row>
    <row r="1947" spans="2:5" x14ac:dyDescent="0.25">
      <c r="B1947" s="138" t="s">
        <v>4424</v>
      </c>
      <c r="C1947" s="140" t="s">
        <v>4425</v>
      </c>
      <c r="D1947" s="138" t="s">
        <v>593</v>
      </c>
      <c r="E1947" s="138" t="s">
        <v>594</v>
      </c>
    </row>
    <row r="1948" spans="2:5" x14ac:dyDescent="0.25">
      <c r="B1948" s="138" t="s">
        <v>4426</v>
      </c>
      <c r="C1948" s="140" t="s">
        <v>4427</v>
      </c>
      <c r="D1948" s="138" t="s">
        <v>593</v>
      </c>
      <c r="E1948" s="138" t="s">
        <v>594</v>
      </c>
    </row>
    <row r="1949" spans="2:5" x14ac:dyDescent="0.25">
      <c r="B1949" s="138" t="s">
        <v>4428</v>
      </c>
      <c r="C1949" s="140" t="s">
        <v>4429</v>
      </c>
      <c r="D1949" s="138" t="s">
        <v>593</v>
      </c>
      <c r="E1949" s="138" t="s">
        <v>594</v>
      </c>
    </row>
    <row r="1950" spans="2:5" x14ac:dyDescent="0.25">
      <c r="B1950" s="138" t="s">
        <v>4430</v>
      </c>
      <c r="C1950" s="140" t="s">
        <v>4431</v>
      </c>
      <c r="D1950" s="138" t="s">
        <v>999</v>
      </c>
      <c r="E1950" s="138" t="s">
        <v>1000</v>
      </c>
    </row>
    <row r="1951" spans="2:5" x14ac:dyDescent="0.25">
      <c r="B1951" s="138" t="s">
        <v>4432</v>
      </c>
      <c r="C1951" s="140" t="s">
        <v>4433</v>
      </c>
      <c r="D1951" s="138" t="s">
        <v>593</v>
      </c>
      <c r="E1951" s="138" t="s">
        <v>594</v>
      </c>
    </row>
    <row r="1952" spans="2:5" x14ac:dyDescent="0.25">
      <c r="B1952" s="138" t="s">
        <v>4434</v>
      </c>
      <c r="C1952" s="140" t="s">
        <v>4435</v>
      </c>
      <c r="D1952" s="138" t="s">
        <v>593</v>
      </c>
      <c r="E1952" s="138" t="s">
        <v>594</v>
      </c>
    </row>
    <row r="1953" spans="2:5" x14ac:dyDescent="0.25">
      <c r="B1953" s="138" t="s">
        <v>4436</v>
      </c>
      <c r="C1953" s="140" t="s">
        <v>4437</v>
      </c>
      <c r="D1953" s="138" t="s">
        <v>593</v>
      </c>
      <c r="E1953" s="138" t="s">
        <v>594</v>
      </c>
    </row>
    <row r="1954" spans="2:5" x14ac:dyDescent="0.25">
      <c r="B1954" s="138" t="s">
        <v>4438</v>
      </c>
      <c r="C1954" s="140" t="s">
        <v>4439</v>
      </c>
      <c r="D1954" s="138" t="s">
        <v>593</v>
      </c>
      <c r="E1954" s="138" t="s">
        <v>594</v>
      </c>
    </row>
    <row r="1955" spans="2:5" x14ac:dyDescent="0.25">
      <c r="B1955" s="138" t="s">
        <v>4440</v>
      </c>
      <c r="C1955" s="140" t="s">
        <v>4441</v>
      </c>
      <c r="D1955" s="138" t="s">
        <v>593</v>
      </c>
      <c r="E1955" s="138" t="s">
        <v>594</v>
      </c>
    </row>
    <row r="1956" spans="2:5" x14ac:dyDescent="0.25">
      <c r="B1956" s="138" t="s">
        <v>4442</v>
      </c>
      <c r="C1956" s="140" t="s">
        <v>4443</v>
      </c>
      <c r="D1956" s="138" t="s">
        <v>593</v>
      </c>
      <c r="E1956" s="138" t="s">
        <v>594</v>
      </c>
    </row>
    <row r="1957" spans="2:5" x14ac:dyDescent="0.25">
      <c r="B1957" s="138" t="s">
        <v>4444</v>
      </c>
      <c r="C1957" s="140" t="s">
        <v>4445</v>
      </c>
      <c r="D1957" s="138" t="s">
        <v>593</v>
      </c>
      <c r="E1957" s="138" t="s">
        <v>594</v>
      </c>
    </row>
    <row r="1958" spans="2:5" x14ac:dyDescent="0.25">
      <c r="B1958" s="138" t="s">
        <v>4446</v>
      </c>
      <c r="C1958" s="140" t="s">
        <v>4447</v>
      </c>
      <c r="D1958" s="138" t="s">
        <v>593</v>
      </c>
      <c r="E1958" s="138" t="s">
        <v>594</v>
      </c>
    </row>
    <row r="1959" spans="2:5" x14ac:dyDescent="0.25">
      <c r="B1959" s="138" t="s">
        <v>4448</v>
      </c>
      <c r="C1959" s="140" t="s">
        <v>4449</v>
      </c>
      <c r="D1959" s="138" t="s">
        <v>593</v>
      </c>
      <c r="E1959" s="138" t="s">
        <v>594</v>
      </c>
    </row>
    <row r="1960" spans="2:5" x14ac:dyDescent="0.25">
      <c r="B1960" s="138" t="s">
        <v>4450</v>
      </c>
      <c r="C1960" s="140" t="s">
        <v>2310</v>
      </c>
      <c r="D1960" s="138" t="s">
        <v>593</v>
      </c>
      <c r="E1960" s="138" t="s">
        <v>594</v>
      </c>
    </row>
    <row r="1961" spans="2:5" x14ac:dyDescent="0.25">
      <c r="B1961" s="138" t="s">
        <v>4451</v>
      </c>
      <c r="C1961" s="140" t="s">
        <v>4452</v>
      </c>
      <c r="D1961" s="138" t="s">
        <v>593</v>
      </c>
      <c r="E1961" s="138" t="s">
        <v>594</v>
      </c>
    </row>
    <row r="1962" spans="2:5" x14ac:dyDescent="0.25">
      <c r="B1962" s="138" t="s">
        <v>4453</v>
      </c>
      <c r="C1962" s="140" t="s">
        <v>4454</v>
      </c>
      <c r="D1962" s="138" t="s">
        <v>593</v>
      </c>
      <c r="E1962" s="138" t="s">
        <v>594</v>
      </c>
    </row>
    <row r="1963" spans="2:5" x14ac:dyDescent="0.25">
      <c r="B1963" s="138" t="s">
        <v>4455</v>
      </c>
      <c r="C1963" s="140" t="s">
        <v>4456</v>
      </c>
      <c r="D1963" s="138" t="s">
        <v>593</v>
      </c>
      <c r="E1963" s="138" t="s">
        <v>594</v>
      </c>
    </row>
    <row r="1964" spans="2:5" x14ac:dyDescent="0.25">
      <c r="B1964" s="138" t="s">
        <v>4457</v>
      </c>
      <c r="C1964" s="140" t="s">
        <v>4458</v>
      </c>
      <c r="D1964" s="138" t="s">
        <v>593</v>
      </c>
      <c r="E1964" s="138" t="s">
        <v>594</v>
      </c>
    </row>
    <row r="1965" spans="2:5" x14ac:dyDescent="0.25">
      <c r="B1965" s="138" t="s">
        <v>4459</v>
      </c>
      <c r="C1965" s="140" t="s">
        <v>4460</v>
      </c>
      <c r="D1965" s="138" t="s">
        <v>593</v>
      </c>
      <c r="E1965" s="138" t="s">
        <v>594</v>
      </c>
    </row>
    <row r="1966" spans="2:5" x14ac:dyDescent="0.25">
      <c r="B1966" s="138" t="s">
        <v>4461</v>
      </c>
      <c r="C1966" s="140" t="s">
        <v>4462</v>
      </c>
      <c r="D1966" s="138" t="s">
        <v>593</v>
      </c>
      <c r="E1966" s="138" t="s">
        <v>594</v>
      </c>
    </row>
    <row r="1967" spans="2:5" x14ac:dyDescent="0.25">
      <c r="B1967" s="138" t="s">
        <v>4463</v>
      </c>
      <c r="C1967" s="140" t="s">
        <v>4464</v>
      </c>
      <c r="D1967" s="138" t="s">
        <v>4465</v>
      </c>
      <c r="E1967" s="138" t="s">
        <v>4466</v>
      </c>
    </row>
    <row r="1968" spans="2:5" x14ac:dyDescent="0.25">
      <c r="B1968" s="138" t="s">
        <v>4467</v>
      </c>
      <c r="C1968" s="140" t="s">
        <v>4468</v>
      </c>
      <c r="D1968" s="138" t="s">
        <v>593</v>
      </c>
      <c r="E1968" s="138" t="s">
        <v>594</v>
      </c>
    </row>
    <row r="1969" spans="2:5" x14ac:dyDescent="0.25">
      <c r="B1969" s="138" t="s">
        <v>4469</v>
      </c>
      <c r="C1969" s="140" t="s">
        <v>4470</v>
      </c>
      <c r="D1969" s="138" t="s">
        <v>593</v>
      </c>
      <c r="E1969" s="138" t="s">
        <v>594</v>
      </c>
    </row>
    <row r="1970" spans="2:5" x14ac:dyDescent="0.25">
      <c r="B1970" s="138" t="s">
        <v>4471</v>
      </c>
      <c r="C1970" s="140" t="s">
        <v>4472</v>
      </c>
      <c r="D1970" s="138" t="s">
        <v>593</v>
      </c>
      <c r="E1970" s="138" t="s">
        <v>594</v>
      </c>
    </row>
    <row r="1971" spans="2:5" x14ac:dyDescent="0.25">
      <c r="B1971" s="138" t="s">
        <v>4473</v>
      </c>
      <c r="C1971" s="140" t="s">
        <v>4474</v>
      </c>
      <c r="D1971" s="138" t="s">
        <v>593</v>
      </c>
      <c r="E1971" s="138" t="s">
        <v>594</v>
      </c>
    </row>
    <row r="1972" spans="2:5" x14ac:dyDescent="0.25">
      <c r="B1972" s="138" t="s">
        <v>4475</v>
      </c>
      <c r="C1972" s="140" t="s">
        <v>4476</v>
      </c>
      <c r="D1972" s="138" t="s">
        <v>999</v>
      </c>
      <c r="E1972" s="138" t="s">
        <v>1000</v>
      </c>
    </row>
    <row r="1973" spans="2:5" x14ac:dyDescent="0.25">
      <c r="B1973" s="138" t="s">
        <v>4477</v>
      </c>
      <c r="C1973" s="140" t="s">
        <v>4478</v>
      </c>
      <c r="D1973" s="138" t="s">
        <v>999</v>
      </c>
      <c r="E1973" s="138" t="s">
        <v>1000</v>
      </c>
    </row>
    <row r="1974" spans="2:5" x14ac:dyDescent="0.25">
      <c r="B1974" s="138" t="s">
        <v>4479</v>
      </c>
      <c r="C1974" s="140" t="s">
        <v>4480</v>
      </c>
      <c r="D1974" s="138" t="s">
        <v>593</v>
      </c>
      <c r="E1974" s="138" t="s">
        <v>594</v>
      </c>
    </row>
    <row r="1975" spans="2:5" x14ac:dyDescent="0.25">
      <c r="B1975" s="138" t="s">
        <v>4481</v>
      </c>
      <c r="C1975" s="140" t="s">
        <v>4482</v>
      </c>
      <c r="D1975" s="138" t="s">
        <v>593</v>
      </c>
      <c r="E1975" s="138" t="s">
        <v>594</v>
      </c>
    </row>
    <row r="1976" spans="2:5" x14ac:dyDescent="0.25">
      <c r="B1976" s="138" t="s">
        <v>4483</v>
      </c>
      <c r="C1976" s="140" t="s">
        <v>4484</v>
      </c>
      <c r="D1976" s="138" t="s">
        <v>999</v>
      </c>
      <c r="E1976" s="138" t="s">
        <v>1000</v>
      </c>
    </row>
    <row r="1977" spans="2:5" x14ac:dyDescent="0.25">
      <c r="B1977" s="138" t="s">
        <v>4485</v>
      </c>
      <c r="C1977" s="140" t="s">
        <v>4486</v>
      </c>
      <c r="D1977" s="138" t="s">
        <v>593</v>
      </c>
      <c r="E1977" s="138" t="s">
        <v>594</v>
      </c>
    </row>
    <row r="1978" spans="2:5" x14ac:dyDescent="0.25">
      <c r="B1978" s="138" t="s">
        <v>4487</v>
      </c>
      <c r="C1978" s="140" t="s">
        <v>4488</v>
      </c>
      <c r="D1978" s="138" t="s">
        <v>593</v>
      </c>
      <c r="E1978" s="138" t="s">
        <v>594</v>
      </c>
    </row>
    <row r="1979" spans="2:5" x14ac:dyDescent="0.25">
      <c r="B1979" s="138" t="s">
        <v>4489</v>
      </c>
      <c r="C1979" s="140" t="s">
        <v>4490</v>
      </c>
      <c r="D1979" s="138" t="s">
        <v>593</v>
      </c>
      <c r="E1979" s="138" t="s">
        <v>594</v>
      </c>
    </row>
    <row r="1980" spans="2:5" x14ac:dyDescent="0.25">
      <c r="B1980" s="138" t="s">
        <v>4491</v>
      </c>
      <c r="C1980" s="140" t="s">
        <v>4492</v>
      </c>
      <c r="D1980" s="138" t="s">
        <v>593</v>
      </c>
      <c r="E1980" s="138" t="s">
        <v>594</v>
      </c>
    </row>
    <row r="1981" spans="2:5" x14ac:dyDescent="0.25">
      <c r="B1981" s="138" t="s">
        <v>4493</v>
      </c>
      <c r="C1981" s="140" t="s">
        <v>4494</v>
      </c>
      <c r="D1981" s="138" t="s">
        <v>593</v>
      </c>
      <c r="E1981" s="138" t="s">
        <v>594</v>
      </c>
    </row>
    <row r="1982" spans="2:5" x14ac:dyDescent="0.25">
      <c r="B1982" s="138" t="s">
        <v>4495</v>
      </c>
      <c r="C1982" s="140" t="s">
        <v>4496</v>
      </c>
      <c r="D1982" s="138" t="s">
        <v>593</v>
      </c>
      <c r="E1982" s="138" t="s">
        <v>594</v>
      </c>
    </row>
    <row r="1983" spans="2:5" x14ac:dyDescent="0.25">
      <c r="B1983" s="138" t="s">
        <v>4497</v>
      </c>
      <c r="C1983" s="140" t="s">
        <v>4498</v>
      </c>
      <c r="D1983" s="138" t="s">
        <v>593</v>
      </c>
      <c r="E1983" s="138" t="s">
        <v>594</v>
      </c>
    </row>
    <row r="1984" spans="2:5" x14ac:dyDescent="0.25">
      <c r="B1984" s="138" t="s">
        <v>4499</v>
      </c>
      <c r="C1984" s="140" t="s">
        <v>4500</v>
      </c>
      <c r="D1984" s="138" t="s">
        <v>593</v>
      </c>
      <c r="E1984" s="138" t="s">
        <v>594</v>
      </c>
    </row>
    <row r="1985" spans="2:5" x14ac:dyDescent="0.25">
      <c r="B1985" s="138" t="s">
        <v>4501</v>
      </c>
      <c r="C1985" s="140" t="s">
        <v>4502</v>
      </c>
      <c r="D1985" s="138" t="s">
        <v>593</v>
      </c>
      <c r="E1985" s="138" t="s">
        <v>594</v>
      </c>
    </row>
    <row r="1986" spans="2:5" x14ac:dyDescent="0.25">
      <c r="B1986" s="138" t="s">
        <v>4503</v>
      </c>
      <c r="C1986" s="140" t="s">
        <v>4504</v>
      </c>
      <c r="D1986" s="138" t="s">
        <v>593</v>
      </c>
      <c r="E1986" s="138" t="s">
        <v>594</v>
      </c>
    </row>
    <row r="1987" spans="2:5" x14ac:dyDescent="0.25">
      <c r="B1987" s="138" t="s">
        <v>4505</v>
      </c>
      <c r="C1987" s="140" t="s">
        <v>4506</v>
      </c>
      <c r="D1987" s="138" t="s">
        <v>593</v>
      </c>
      <c r="E1987" s="138" t="s">
        <v>594</v>
      </c>
    </row>
    <row r="1988" spans="2:5" x14ac:dyDescent="0.25">
      <c r="B1988" s="138" t="s">
        <v>4507</v>
      </c>
      <c r="C1988" s="140" t="s">
        <v>4508</v>
      </c>
      <c r="D1988" s="138" t="s">
        <v>593</v>
      </c>
      <c r="E1988" s="138" t="s">
        <v>594</v>
      </c>
    </row>
    <row r="1989" spans="2:5" x14ac:dyDescent="0.25">
      <c r="B1989" s="138" t="s">
        <v>4509</v>
      </c>
      <c r="C1989" s="140" t="s">
        <v>4510</v>
      </c>
      <c r="D1989" s="138" t="s">
        <v>593</v>
      </c>
      <c r="E1989" s="138" t="s">
        <v>594</v>
      </c>
    </row>
    <row r="1990" spans="2:5" x14ac:dyDescent="0.25">
      <c r="B1990" s="138" t="s">
        <v>4511</v>
      </c>
      <c r="C1990" s="140" t="s">
        <v>4512</v>
      </c>
      <c r="D1990" s="138" t="s">
        <v>593</v>
      </c>
      <c r="E1990" s="138" t="s">
        <v>594</v>
      </c>
    </row>
    <row r="1991" spans="2:5" x14ac:dyDescent="0.25">
      <c r="B1991" s="138" t="s">
        <v>4513</v>
      </c>
      <c r="C1991" s="140" t="s">
        <v>2036</v>
      </c>
      <c r="D1991" s="138" t="s">
        <v>593</v>
      </c>
      <c r="E1991" s="138" t="s">
        <v>594</v>
      </c>
    </row>
    <row r="1992" spans="2:5" x14ac:dyDescent="0.25">
      <c r="B1992" s="138" t="s">
        <v>4514</v>
      </c>
      <c r="C1992" s="140" t="s">
        <v>4515</v>
      </c>
      <c r="D1992" s="138" t="s">
        <v>593</v>
      </c>
      <c r="E1992" s="138" t="s">
        <v>594</v>
      </c>
    </row>
    <row r="1993" spans="2:5" x14ac:dyDescent="0.25">
      <c r="B1993" s="138" t="s">
        <v>4516</v>
      </c>
      <c r="C1993" s="140" t="s">
        <v>4517</v>
      </c>
      <c r="D1993" s="138" t="s">
        <v>593</v>
      </c>
      <c r="E1993" s="138" t="s">
        <v>594</v>
      </c>
    </row>
    <row r="1994" spans="2:5" x14ac:dyDescent="0.25">
      <c r="B1994" s="138" t="s">
        <v>4518</v>
      </c>
      <c r="C1994" s="140" t="s">
        <v>4519</v>
      </c>
      <c r="D1994" s="138" t="s">
        <v>593</v>
      </c>
      <c r="E1994" s="138" t="s">
        <v>594</v>
      </c>
    </row>
    <row r="1995" spans="2:5" x14ac:dyDescent="0.25">
      <c r="B1995" s="138" t="s">
        <v>4520</v>
      </c>
      <c r="C1995" s="140" t="s">
        <v>4521</v>
      </c>
      <c r="D1995" s="138" t="s">
        <v>593</v>
      </c>
      <c r="E1995" s="138" t="s">
        <v>594</v>
      </c>
    </row>
    <row r="1996" spans="2:5" x14ac:dyDescent="0.25">
      <c r="B1996" s="138" t="s">
        <v>4522</v>
      </c>
      <c r="C1996" s="140" t="s">
        <v>4523</v>
      </c>
      <c r="D1996" s="138" t="s">
        <v>593</v>
      </c>
      <c r="E1996" s="138" t="s">
        <v>594</v>
      </c>
    </row>
    <row r="1997" spans="2:5" x14ac:dyDescent="0.25">
      <c r="B1997" s="138" t="s">
        <v>4524</v>
      </c>
      <c r="C1997" s="140" t="s">
        <v>4525</v>
      </c>
      <c r="D1997" s="138" t="s">
        <v>593</v>
      </c>
      <c r="E1997" s="138" t="s">
        <v>594</v>
      </c>
    </row>
    <row r="1998" spans="2:5" x14ac:dyDescent="0.25">
      <c r="B1998" s="138" t="s">
        <v>4526</v>
      </c>
      <c r="C1998" s="140" t="s">
        <v>4527</v>
      </c>
      <c r="D1998" s="138" t="s">
        <v>593</v>
      </c>
      <c r="E1998" s="138" t="s">
        <v>594</v>
      </c>
    </row>
    <row r="1999" spans="2:5" x14ac:dyDescent="0.25">
      <c r="B1999" s="138" t="s">
        <v>4528</v>
      </c>
      <c r="C1999" s="140" t="s">
        <v>4529</v>
      </c>
      <c r="D1999" s="138" t="s">
        <v>593</v>
      </c>
      <c r="E1999" s="138" t="s">
        <v>594</v>
      </c>
    </row>
    <row r="2000" spans="2:5" x14ac:dyDescent="0.25">
      <c r="B2000" s="138" t="s">
        <v>4530</v>
      </c>
      <c r="C2000" s="140" t="s">
        <v>4531</v>
      </c>
      <c r="D2000" s="138" t="s">
        <v>593</v>
      </c>
      <c r="E2000" s="138" t="s">
        <v>594</v>
      </c>
    </row>
    <row r="2001" spans="2:5" x14ac:dyDescent="0.25">
      <c r="B2001" s="138" t="s">
        <v>4532</v>
      </c>
      <c r="C2001" s="140" t="s">
        <v>4533</v>
      </c>
      <c r="D2001" s="138" t="s">
        <v>593</v>
      </c>
      <c r="E2001" s="138" t="s">
        <v>594</v>
      </c>
    </row>
    <row r="2002" spans="2:5" x14ac:dyDescent="0.25">
      <c r="B2002" s="138" t="s">
        <v>4534</v>
      </c>
      <c r="C2002" s="140" t="s">
        <v>4535</v>
      </c>
      <c r="D2002" s="138" t="s">
        <v>593</v>
      </c>
      <c r="E2002" s="138" t="s">
        <v>594</v>
      </c>
    </row>
    <row r="2003" spans="2:5" x14ac:dyDescent="0.25">
      <c r="B2003" s="138" t="s">
        <v>4536</v>
      </c>
      <c r="C2003" s="140" t="s">
        <v>4142</v>
      </c>
      <c r="D2003" s="138" t="s">
        <v>593</v>
      </c>
      <c r="E2003" s="138" t="s">
        <v>594</v>
      </c>
    </row>
    <row r="2004" spans="2:5" x14ac:dyDescent="0.25">
      <c r="B2004" s="138" t="s">
        <v>4537</v>
      </c>
      <c r="C2004" s="140" t="s">
        <v>4538</v>
      </c>
      <c r="D2004" s="138" t="s">
        <v>593</v>
      </c>
      <c r="E2004" s="138" t="s">
        <v>594</v>
      </c>
    </row>
    <row r="2005" spans="2:5" x14ac:dyDescent="0.25">
      <c r="B2005" s="138" t="s">
        <v>4539</v>
      </c>
      <c r="C2005" s="140" t="s">
        <v>4540</v>
      </c>
      <c r="D2005" s="138" t="s">
        <v>593</v>
      </c>
      <c r="E2005" s="138" t="s">
        <v>594</v>
      </c>
    </row>
    <row r="2006" spans="2:5" x14ac:dyDescent="0.25">
      <c r="B2006" s="138" t="s">
        <v>4541</v>
      </c>
      <c r="C2006" s="140" t="s">
        <v>4542</v>
      </c>
      <c r="D2006" s="138" t="s">
        <v>593</v>
      </c>
      <c r="E2006" s="138" t="s">
        <v>594</v>
      </c>
    </row>
    <row r="2007" spans="2:5" x14ac:dyDescent="0.25">
      <c r="B2007" s="138" t="s">
        <v>4543</v>
      </c>
      <c r="C2007" s="140" t="s">
        <v>4544</v>
      </c>
      <c r="D2007" s="138" t="s">
        <v>593</v>
      </c>
      <c r="E2007" s="138" t="s">
        <v>594</v>
      </c>
    </row>
    <row r="2008" spans="2:5" x14ac:dyDescent="0.25">
      <c r="B2008" s="138" t="s">
        <v>4545</v>
      </c>
      <c r="C2008" s="140" t="s">
        <v>4546</v>
      </c>
      <c r="D2008" s="138" t="s">
        <v>593</v>
      </c>
      <c r="E2008" s="138" t="s">
        <v>594</v>
      </c>
    </row>
    <row r="2009" spans="2:5" x14ac:dyDescent="0.25">
      <c r="B2009" s="138" t="s">
        <v>4547</v>
      </c>
      <c r="C2009" s="140" t="s">
        <v>4548</v>
      </c>
      <c r="D2009" s="138" t="s">
        <v>593</v>
      </c>
      <c r="E2009" s="138" t="s">
        <v>594</v>
      </c>
    </row>
    <row r="2010" spans="2:5" x14ac:dyDescent="0.25">
      <c r="B2010" s="138" t="s">
        <v>4549</v>
      </c>
      <c r="C2010" s="140" t="s">
        <v>4550</v>
      </c>
      <c r="D2010" s="138" t="s">
        <v>593</v>
      </c>
      <c r="E2010" s="138" t="s">
        <v>594</v>
      </c>
    </row>
    <row r="2011" spans="2:5" x14ac:dyDescent="0.25">
      <c r="B2011" s="138" t="s">
        <v>4551</v>
      </c>
      <c r="C2011" s="140" t="s">
        <v>4552</v>
      </c>
      <c r="D2011" s="138" t="s">
        <v>593</v>
      </c>
      <c r="E2011" s="138" t="s">
        <v>594</v>
      </c>
    </row>
    <row r="2012" spans="2:5" x14ac:dyDescent="0.25">
      <c r="B2012" s="138" t="s">
        <v>4553</v>
      </c>
      <c r="C2012" s="140" t="s">
        <v>4554</v>
      </c>
      <c r="D2012" s="138" t="s">
        <v>593</v>
      </c>
      <c r="E2012" s="138" t="s">
        <v>594</v>
      </c>
    </row>
    <row r="2013" spans="2:5" x14ac:dyDescent="0.25">
      <c r="B2013" s="138" t="s">
        <v>4555</v>
      </c>
      <c r="C2013" s="140" t="s">
        <v>4556</v>
      </c>
      <c r="D2013" s="138" t="s">
        <v>999</v>
      </c>
      <c r="E2013" s="138" t="s">
        <v>1000</v>
      </c>
    </row>
    <row r="2014" spans="2:5" x14ac:dyDescent="0.25">
      <c r="B2014" s="138" t="s">
        <v>4557</v>
      </c>
      <c r="C2014" s="140" t="s">
        <v>4558</v>
      </c>
      <c r="D2014" s="138" t="s">
        <v>593</v>
      </c>
      <c r="E2014" s="138" t="s">
        <v>594</v>
      </c>
    </row>
    <row r="2015" spans="2:5" x14ac:dyDescent="0.25">
      <c r="B2015" s="138" t="s">
        <v>4559</v>
      </c>
      <c r="C2015" s="140" t="s">
        <v>4560</v>
      </c>
      <c r="D2015" s="138" t="s">
        <v>593</v>
      </c>
      <c r="E2015" s="138" t="s">
        <v>594</v>
      </c>
    </row>
    <row r="2016" spans="2:5" x14ac:dyDescent="0.25">
      <c r="B2016" s="138" t="s">
        <v>4561</v>
      </c>
      <c r="C2016" s="140" t="s">
        <v>4562</v>
      </c>
      <c r="D2016" s="138" t="s">
        <v>593</v>
      </c>
      <c r="E2016" s="138" t="s">
        <v>594</v>
      </c>
    </row>
    <row r="2017" spans="2:5" x14ac:dyDescent="0.25">
      <c r="B2017" s="138" t="s">
        <v>4563</v>
      </c>
      <c r="C2017" s="140" t="s">
        <v>4564</v>
      </c>
      <c r="D2017" s="138" t="s">
        <v>593</v>
      </c>
      <c r="E2017" s="138" t="s">
        <v>594</v>
      </c>
    </row>
    <row r="2018" spans="2:5" x14ac:dyDescent="0.25">
      <c r="B2018" s="138" t="s">
        <v>4565</v>
      </c>
      <c r="C2018" s="140" t="s">
        <v>4566</v>
      </c>
      <c r="D2018" s="138" t="s">
        <v>593</v>
      </c>
      <c r="E2018" s="138" t="s">
        <v>594</v>
      </c>
    </row>
    <row r="2019" spans="2:5" x14ac:dyDescent="0.25">
      <c r="B2019" s="138" t="s">
        <v>4567</v>
      </c>
      <c r="C2019" s="140" t="s">
        <v>4568</v>
      </c>
      <c r="D2019" s="138" t="s">
        <v>593</v>
      </c>
      <c r="E2019" s="138" t="s">
        <v>594</v>
      </c>
    </row>
    <row r="2020" spans="2:5" x14ac:dyDescent="0.25">
      <c r="B2020" s="138" t="s">
        <v>4569</v>
      </c>
      <c r="C2020" s="140" t="s">
        <v>4570</v>
      </c>
      <c r="D2020" s="138" t="s">
        <v>999</v>
      </c>
      <c r="E2020" s="138" t="s">
        <v>1000</v>
      </c>
    </row>
    <row r="2021" spans="2:5" x14ac:dyDescent="0.25">
      <c r="B2021" s="138" t="s">
        <v>4571</v>
      </c>
      <c r="C2021" s="140" t="s">
        <v>4572</v>
      </c>
      <c r="D2021" s="138" t="s">
        <v>593</v>
      </c>
      <c r="E2021" s="138" t="s">
        <v>594</v>
      </c>
    </row>
    <row r="2022" spans="2:5" x14ac:dyDescent="0.25">
      <c r="B2022" s="138" t="s">
        <v>4573</v>
      </c>
      <c r="C2022" s="140" t="s">
        <v>4574</v>
      </c>
      <c r="D2022" s="138" t="s">
        <v>593</v>
      </c>
      <c r="E2022" s="138" t="s">
        <v>594</v>
      </c>
    </row>
    <row r="2023" spans="2:5" x14ac:dyDescent="0.25">
      <c r="B2023" s="138" t="s">
        <v>4575</v>
      </c>
      <c r="C2023" s="140" t="s">
        <v>4576</v>
      </c>
      <c r="D2023" s="138" t="s">
        <v>593</v>
      </c>
      <c r="E2023" s="138" t="s">
        <v>594</v>
      </c>
    </row>
    <row r="2024" spans="2:5" x14ac:dyDescent="0.25">
      <c r="B2024" s="138" t="s">
        <v>4577</v>
      </c>
      <c r="C2024" s="140" t="s">
        <v>4578</v>
      </c>
      <c r="D2024" s="138" t="s">
        <v>593</v>
      </c>
      <c r="E2024" s="138" t="s">
        <v>594</v>
      </c>
    </row>
    <row r="2025" spans="2:5" x14ac:dyDescent="0.25">
      <c r="B2025" s="138" t="s">
        <v>4579</v>
      </c>
      <c r="C2025" s="140" t="s">
        <v>4580</v>
      </c>
      <c r="D2025" s="138" t="s">
        <v>593</v>
      </c>
      <c r="E2025" s="138" t="s">
        <v>594</v>
      </c>
    </row>
    <row r="2026" spans="2:5" x14ac:dyDescent="0.25">
      <c r="B2026" s="138" t="s">
        <v>4581</v>
      </c>
      <c r="C2026" s="140" t="s">
        <v>4582</v>
      </c>
      <c r="D2026" s="138" t="s">
        <v>999</v>
      </c>
      <c r="E2026" s="138" t="s">
        <v>1000</v>
      </c>
    </row>
    <row r="2027" spans="2:5" x14ac:dyDescent="0.25">
      <c r="B2027" s="138" t="s">
        <v>4583</v>
      </c>
      <c r="C2027" s="140" t="s">
        <v>4584</v>
      </c>
      <c r="D2027" s="138" t="s">
        <v>593</v>
      </c>
      <c r="E2027" s="138" t="s">
        <v>594</v>
      </c>
    </row>
    <row r="2028" spans="2:5" x14ac:dyDescent="0.25">
      <c r="B2028" s="138" t="s">
        <v>4585</v>
      </c>
      <c r="C2028" s="140" t="s">
        <v>4586</v>
      </c>
      <c r="D2028" s="138" t="s">
        <v>593</v>
      </c>
      <c r="E2028" s="138" t="s">
        <v>594</v>
      </c>
    </row>
    <row r="2029" spans="2:5" x14ac:dyDescent="0.25">
      <c r="B2029" s="138" t="s">
        <v>4587</v>
      </c>
      <c r="C2029" s="140" t="s">
        <v>4588</v>
      </c>
      <c r="D2029" s="138" t="s">
        <v>593</v>
      </c>
      <c r="E2029" s="138" t="s">
        <v>594</v>
      </c>
    </row>
    <row r="2030" spans="2:5" x14ac:dyDescent="0.25">
      <c r="B2030" s="138" t="s">
        <v>4589</v>
      </c>
      <c r="C2030" s="140" t="s">
        <v>4590</v>
      </c>
      <c r="D2030" s="138" t="s">
        <v>593</v>
      </c>
      <c r="E2030" s="138" t="s">
        <v>594</v>
      </c>
    </row>
    <row r="2031" spans="2:5" x14ac:dyDescent="0.25">
      <c r="B2031" s="138" t="s">
        <v>4591</v>
      </c>
      <c r="C2031" s="140" t="s">
        <v>4592</v>
      </c>
      <c r="D2031" s="138" t="s">
        <v>593</v>
      </c>
      <c r="E2031" s="138" t="s">
        <v>594</v>
      </c>
    </row>
    <row r="2032" spans="2:5" x14ac:dyDescent="0.25">
      <c r="B2032" s="138" t="s">
        <v>4593</v>
      </c>
      <c r="C2032" s="140" t="s">
        <v>4594</v>
      </c>
      <c r="D2032" s="138" t="s">
        <v>593</v>
      </c>
      <c r="E2032" s="138" t="s">
        <v>594</v>
      </c>
    </row>
    <row r="2033" spans="2:5" x14ac:dyDescent="0.25">
      <c r="B2033" s="138" t="s">
        <v>4595</v>
      </c>
      <c r="C2033" s="140" t="s">
        <v>4596</v>
      </c>
      <c r="D2033" s="138" t="s">
        <v>593</v>
      </c>
      <c r="E2033" s="138" t="s">
        <v>594</v>
      </c>
    </row>
    <row r="2034" spans="2:5" x14ac:dyDescent="0.25">
      <c r="B2034" s="138" t="s">
        <v>4597</v>
      </c>
      <c r="C2034" s="140" t="s">
        <v>4598</v>
      </c>
      <c r="D2034" s="138" t="s">
        <v>593</v>
      </c>
      <c r="E2034" s="138" t="s">
        <v>594</v>
      </c>
    </row>
    <row r="2035" spans="2:5" x14ac:dyDescent="0.25">
      <c r="B2035" s="138" t="s">
        <v>4599</v>
      </c>
      <c r="C2035" s="140" t="s">
        <v>4600</v>
      </c>
      <c r="D2035" s="138" t="s">
        <v>593</v>
      </c>
      <c r="E2035" s="138" t="s">
        <v>594</v>
      </c>
    </row>
    <row r="2036" spans="2:5" x14ac:dyDescent="0.25">
      <c r="B2036" s="138" t="s">
        <v>4601</v>
      </c>
      <c r="C2036" s="140" t="s">
        <v>4602</v>
      </c>
      <c r="D2036" s="138" t="s">
        <v>593</v>
      </c>
      <c r="E2036" s="138" t="s">
        <v>594</v>
      </c>
    </row>
    <row r="2037" spans="2:5" x14ac:dyDescent="0.25">
      <c r="B2037" s="138" t="s">
        <v>4603</v>
      </c>
      <c r="C2037" s="140" t="s">
        <v>4604</v>
      </c>
      <c r="D2037" s="138" t="s">
        <v>593</v>
      </c>
      <c r="E2037" s="138" t="s">
        <v>594</v>
      </c>
    </row>
    <row r="2038" spans="2:5" x14ac:dyDescent="0.25">
      <c r="B2038" s="138" t="s">
        <v>4605</v>
      </c>
      <c r="C2038" s="140" t="s">
        <v>4606</v>
      </c>
      <c r="D2038" s="138" t="s">
        <v>999</v>
      </c>
      <c r="E2038" s="138" t="s">
        <v>1000</v>
      </c>
    </row>
    <row r="2039" spans="2:5" x14ac:dyDescent="0.25">
      <c r="B2039" s="138" t="s">
        <v>4607</v>
      </c>
      <c r="C2039" s="140" t="s">
        <v>4608</v>
      </c>
      <c r="D2039" s="138" t="s">
        <v>593</v>
      </c>
      <c r="E2039" s="138" t="s">
        <v>594</v>
      </c>
    </row>
    <row r="2040" spans="2:5" x14ac:dyDescent="0.25">
      <c r="B2040" s="138" t="s">
        <v>4609</v>
      </c>
      <c r="C2040" s="140" t="s">
        <v>4610</v>
      </c>
      <c r="D2040" s="138" t="s">
        <v>593</v>
      </c>
      <c r="E2040" s="138" t="s">
        <v>594</v>
      </c>
    </row>
    <row r="2041" spans="2:5" x14ac:dyDescent="0.25">
      <c r="B2041" s="138" t="s">
        <v>4611</v>
      </c>
      <c r="C2041" s="140" t="s">
        <v>4612</v>
      </c>
      <c r="D2041" s="138" t="s">
        <v>593</v>
      </c>
      <c r="E2041" s="138" t="s">
        <v>594</v>
      </c>
    </row>
    <row r="2042" spans="2:5" x14ac:dyDescent="0.25">
      <c r="B2042" s="138" t="s">
        <v>4613</v>
      </c>
      <c r="C2042" s="140" t="s">
        <v>4614</v>
      </c>
      <c r="D2042" s="138" t="s">
        <v>593</v>
      </c>
      <c r="E2042" s="138" t="s">
        <v>594</v>
      </c>
    </row>
    <row r="2043" spans="2:5" x14ac:dyDescent="0.25">
      <c r="B2043" s="138" t="s">
        <v>4615</v>
      </c>
      <c r="C2043" s="140" t="s">
        <v>4616</v>
      </c>
      <c r="D2043" s="138" t="s">
        <v>593</v>
      </c>
      <c r="E2043" s="138" t="s">
        <v>594</v>
      </c>
    </row>
    <row r="2044" spans="2:5" x14ac:dyDescent="0.25">
      <c r="B2044" s="138" t="s">
        <v>4617</v>
      </c>
      <c r="C2044" s="140" t="s">
        <v>4618</v>
      </c>
      <c r="D2044" s="138" t="s">
        <v>593</v>
      </c>
      <c r="E2044" s="138" t="s">
        <v>594</v>
      </c>
    </row>
    <row r="2045" spans="2:5" x14ac:dyDescent="0.25">
      <c r="B2045" s="138" t="s">
        <v>4619</v>
      </c>
      <c r="C2045" s="140" t="s">
        <v>4620</v>
      </c>
      <c r="D2045" s="138" t="s">
        <v>593</v>
      </c>
      <c r="E2045" s="138" t="s">
        <v>594</v>
      </c>
    </row>
    <row r="2046" spans="2:5" x14ac:dyDescent="0.25">
      <c r="B2046" s="138" t="s">
        <v>4621</v>
      </c>
      <c r="C2046" s="140" t="s">
        <v>4622</v>
      </c>
      <c r="D2046" s="138" t="s">
        <v>593</v>
      </c>
      <c r="E2046" s="138" t="s">
        <v>594</v>
      </c>
    </row>
    <row r="2047" spans="2:5" x14ac:dyDescent="0.25">
      <c r="B2047" s="138" t="s">
        <v>4623</v>
      </c>
      <c r="C2047" s="140" t="s">
        <v>4624</v>
      </c>
      <c r="D2047" s="138" t="s">
        <v>593</v>
      </c>
      <c r="E2047" s="138" t="s">
        <v>594</v>
      </c>
    </row>
    <row r="2048" spans="2:5" x14ac:dyDescent="0.25">
      <c r="B2048" s="138" t="s">
        <v>4625</v>
      </c>
      <c r="C2048" s="140" t="s">
        <v>4626</v>
      </c>
      <c r="D2048" s="138" t="s">
        <v>593</v>
      </c>
      <c r="E2048" s="138" t="s">
        <v>594</v>
      </c>
    </row>
    <row r="2049" spans="2:5" x14ac:dyDescent="0.25">
      <c r="B2049" s="138" t="s">
        <v>4627</v>
      </c>
      <c r="C2049" s="140" t="s">
        <v>4628</v>
      </c>
      <c r="D2049" s="138" t="s">
        <v>999</v>
      </c>
      <c r="E2049" s="138" t="s">
        <v>1000</v>
      </c>
    </row>
    <row r="2050" spans="2:5" x14ac:dyDescent="0.25">
      <c r="B2050" s="138" t="s">
        <v>4629</v>
      </c>
      <c r="C2050" s="140" t="s">
        <v>4630</v>
      </c>
      <c r="D2050" s="138" t="s">
        <v>999</v>
      </c>
      <c r="E2050" s="138" t="s">
        <v>1000</v>
      </c>
    </row>
    <row r="2051" spans="2:5" x14ac:dyDescent="0.25">
      <c r="B2051" s="138" t="s">
        <v>4631</v>
      </c>
      <c r="C2051" s="140" t="s">
        <v>4632</v>
      </c>
      <c r="D2051" s="138" t="s">
        <v>999</v>
      </c>
      <c r="E2051" s="138" t="s">
        <v>1000</v>
      </c>
    </row>
    <row r="2052" spans="2:5" x14ac:dyDescent="0.25">
      <c r="B2052" s="138" t="s">
        <v>4633</v>
      </c>
      <c r="C2052" s="140" t="s">
        <v>4634</v>
      </c>
      <c r="D2052" s="138" t="s">
        <v>593</v>
      </c>
      <c r="E2052" s="138" t="s">
        <v>594</v>
      </c>
    </row>
    <row r="2053" spans="2:5" x14ac:dyDescent="0.25">
      <c r="B2053" s="138" t="s">
        <v>4635</v>
      </c>
      <c r="C2053" s="140" t="s">
        <v>4636</v>
      </c>
      <c r="D2053" s="138" t="s">
        <v>593</v>
      </c>
      <c r="E2053" s="138" t="s">
        <v>594</v>
      </c>
    </row>
    <row r="2054" spans="2:5" x14ac:dyDescent="0.25">
      <c r="B2054" s="138" t="s">
        <v>4637</v>
      </c>
      <c r="C2054" s="140" t="s">
        <v>4638</v>
      </c>
      <c r="D2054" s="138" t="s">
        <v>593</v>
      </c>
      <c r="E2054" s="138" t="s">
        <v>594</v>
      </c>
    </row>
    <row r="2055" spans="2:5" x14ac:dyDescent="0.25">
      <c r="B2055" s="138" t="s">
        <v>4639</v>
      </c>
      <c r="C2055" s="140" t="s">
        <v>4640</v>
      </c>
      <c r="D2055" s="138" t="s">
        <v>593</v>
      </c>
      <c r="E2055" s="138" t="s">
        <v>594</v>
      </c>
    </row>
    <row r="2056" spans="2:5" x14ac:dyDescent="0.25">
      <c r="B2056" s="138" t="s">
        <v>4641</v>
      </c>
      <c r="C2056" s="140" t="s">
        <v>4642</v>
      </c>
      <c r="D2056" s="138" t="s">
        <v>989</v>
      </c>
      <c r="E2056" s="138" t="s">
        <v>990</v>
      </c>
    </row>
    <row r="2057" spans="2:5" x14ac:dyDescent="0.25">
      <c r="B2057" s="138" t="s">
        <v>4643</v>
      </c>
      <c r="C2057" s="140" t="s">
        <v>4644</v>
      </c>
      <c r="D2057" s="138" t="s">
        <v>999</v>
      </c>
      <c r="E2057" s="138" t="s">
        <v>1000</v>
      </c>
    </row>
    <row r="2058" spans="2:5" x14ac:dyDescent="0.25">
      <c r="B2058" s="138" t="s">
        <v>4645</v>
      </c>
      <c r="C2058" s="140" t="s">
        <v>4646</v>
      </c>
      <c r="D2058" s="138" t="s">
        <v>593</v>
      </c>
      <c r="E2058" s="138" t="s">
        <v>594</v>
      </c>
    </row>
    <row r="2059" spans="2:5" x14ac:dyDescent="0.25">
      <c r="B2059" s="138" t="s">
        <v>4647</v>
      </c>
      <c r="C2059" s="140" t="s">
        <v>4648</v>
      </c>
      <c r="D2059" s="138" t="s">
        <v>593</v>
      </c>
      <c r="E2059" s="138" t="s">
        <v>594</v>
      </c>
    </row>
    <row r="2060" spans="2:5" x14ac:dyDescent="0.25">
      <c r="B2060" s="138" t="s">
        <v>4649</v>
      </c>
      <c r="C2060" s="140" t="s">
        <v>4650</v>
      </c>
      <c r="D2060" s="138" t="s">
        <v>593</v>
      </c>
      <c r="E2060" s="138" t="s">
        <v>594</v>
      </c>
    </row>
    <row r="2061" spans="2:5" x14ac:dyDescent="0.25">
      <c r="B2061" s="138" t="s">
        <v>4651</v>
      </c>
      <c r="C2061" s="140" t="s">
        <v>4652</v>
      </c>
      <c r="D2061" s="138" t="s">
        <v>4653</v>
      </c>
      <c r="E2061" s="138" t="s">
        <v>4654</v>
      </c>
    </row>
    <row r="2062" spans="2:5" x14ac:dyDescent="0.25">
      <c r="B2062" s="138" t="s">
        <v>4655</v>
      </c>
      <c r="C2062" s="140" t="s">
        <v>4656</v>
      </c>
      <c r="D2062" s="138" t="s">
        <v>593</v>
      </c>
      <c r="E2062" s="138" t="s">
        <v>594</v>
      </c>
    </row>
    <row r="2063" spans="2:5" x14ac:dyDescent="0.25">
      <c r="B2063" s="138" t="s">
        <v>4657</v>
      </c>
      <c r="C2063" s="140" t="s">
        <v>4658</v>
      </c>
      <c r="D2063" s="138" t="s">
        <v>593</v>
      </c>
      <c r="E2063" s="138" t="s">
        <v>594</v>
      </c>
    </row>
    <row r="2064" spans="2:5" x14ac:dyDescent="0.25">
      <c r="B2064" s="138" t="s">
        <v>4659</v>
      </c>
      <c r="C2064" s="140" t="s">
        <v>4660</v>
      </c>
      <c r="D2064" s="138" t="s">
        <v>4653</v>
      </c>
      <c r="E2064" s="138" t="s">
        <v>4654</v>
      </c>
    </row>
    <row r="2065" spans="2:5" x14ac:dyDescent="0.25">
      <c r="B2065" s="138" t="s">
        <v>4661</v>
      </c>
      <c r="C2065" s="140" t="s">
        <v>4662</v>
      </c>
      <c r="D2065" s="138" t="s">
        <v>593</v>
      </c>
      <c r="E2065" s="138" t="s">
        <v>594</v>
      </c>
    </row>
    <row r="2066" spans="2:5" x14ac:dyDescent="0.25">
      <c r="B2066" s="138" t="s">
        <v>4663</v>
      </c>
      <c r="C2066" s="140" t="s">
        <v>4664</v>
      </c>
      <c r="D2066" s="138" t="s">
        <v>593</v>
      </c>
      <c r="E2066" s="138" t="s">
        <v>594</v>
      </c>
    </row>
    <row r="2067" spans="2:5" x14ac:dyDescent="0.25">
      <c r="B2067" s="138" t="s">
        <v>4665</v>
      </c>
      <c r="C2067" s="140" t="s">
        <v>4666</v>
      </c>
      <c r="D2067" s="138" t="s">
        <v>999</v>
      </c>
      <c r="E2067" s="138" t="s">
        <v>1000</v>
      </c>
    </row>
    <row r="2068" spans="2:5" x14ac:dyDescent="0.25">
      <c r="B2068" s="138" t="s">
        <v>4667</v>
      </c>
      <c r="C2068" s="140" t="s">
        <v>4668</v>
      </c>
      <c r="D2068" s="138" t="s">
        <v>593</v>
      </c>
      <c r="E2068" s="138" t="s">
        <v>594</v>
      </c>
    </row>
    <row r="2069" spans="2:5" x14ac:dyDescent="0.25">
      <c r="B2069" s="138" t="s">
        <v>4669</v>
      </c>
      <c r="C2069" s="140" t="s">
        <v>4670</v>
      </c>
      <c r="D2069" s="138" t="s">
        <v>593</v>
      </c>
      <c r="E2069" s="138" t="s">
        <v>594</v>
      </c>
    </row>
    <row r="2070" spans="2:5" x14ac:dyDescent="0.25">
      <c r="B2070" s="138" t="s">
        <v>4671</v>
      </c>
      <c r="C2070" s="140" t="s">
        <v>4672</v>
      </c>
      <c r="D2070" s="138" t="s">
        <v>593</v>
      </c>
      <c r="E2070" s="138" t="s">
        <v>594</v>
      </c>
    </row>
    <row r="2071" spans="2:5" x14ac:dyDescent="0.25">
      <c r="B2071" s="138" t="s">
        <v>4673</v>
      </c>
      <c r="C2071" s="140" t="s">
        <v>4674</v>
      </c>
      <c r="D2071" s="138" t="s">
        <v>593</v>
      </c>
      <c r="E2071" s="138" t="s">
        <v>594</v>
      </c>
    </row>
    <row r="2072" spans="2:5" x14ac:dyDescent="0.25">
      <c r="B2072" s="138" t="s">
        <v>4675</v>
      </c>
      <c r="C2072" s="140" t="s">
        <v>4676</v>
      </c>
      <c r="D2072" s="138" t="s">
        <v>593</v>
      </c>
      <c r="E2072" s="138" t="s">
        <v>594</v>
      </c>
    </row>
    <row r="2073" spans="2:5" x14ac:dyDescent="0.25">
      <c r="B2073" s="138" t="s">
        <v>4677</v>
      </c>
      <c r="C2073" s="140" t="s">
        <v>4678</v>
      </c>
      <c r="D2073" s="138" t="s">
        <v>593</v>
      </c>
      <c r="E2073" s="138" t="s">
        <v>594</v>
      </c>
    </row>
    <row r="2074" spans="2:5" x14ac:dyDescent="0.25">
      <c r="B2074" s="138" t="s">
        <v>4679</v>
      </c>
      <c r="C2074" s="140" t="s">
        <v>4680</v>
      </c>
      <c r="D2074" s="138" t="s">
        <v>999</v>
      </c>
      <c r="E2074" s="138" t="s">
        <v>1000</v>
      </c>
    </row>
    <row r="2075" spans="2:5" x14ac:dyDescent="0.25">
      <c r="B2075" s="138" t="s">
        <v>4681</v>
      </c>
      <c r="C2075" s="140" t="s">
        <v>4682</v>
      </c>
      <c r="D2075" s="138" t="s">
        <v>593</v>
      </c>
      <c r="E2075" s="138" t="s">
        <v>594</v>
      </c>
    </row>
    <row r="2076" spans="2:5" x14ac:dyDescent="0.25">
      <c r="B2076" s="138" t="s">
        <v>4683</v>
      </c>
      <c r="C2076" s="140" t="s">
        <v>4684</v>
      </c>
      <c r="D2076" s="138" t="s">
        <v>593</v>
      </c>
      <c r="E2076" s="138" t="s">
        <v>594</v>
      </c>
    </row>
    <row r="2077" spans="2:5" x14ac:dyDescent="0.25">
      <c r="B2077" s="138" t="s">
        <v>4685</v>
      </c>
      <c r="C2077" s="140" t="s">
        <v>4686</v>
      </c>
      <c r="D2077" s="138" t="s">
        <v>593</v>
      </c>
      <c r="E2077" s="138" t="s">
        <v>594</v>
      </c>
    </row>
    <row r="2078" spans="2:5" x14ac:dyDescent="0.25">
      <c r="B2078" s="138" t="s">
        <v>4687</v>
      </c>
      <c r="C2078" s="140" t="s">
        <v>4688</v>
      </c>
      <c r="D2078" s="138" t="s">
        <v>593</v>
      </c>
      <c r="E2078" s="138" t="s">
        <v>594</v>
      </c>
    </row>
    <row r="2079" spans="2:5" x14ac:dyDescent="0.25">
      <c r="B2079" s="138" t="s">
        <v>4689</v>
      </c>
      <c r="C2079" s="140" t="s">
        <v>4690</v>
      </c>
      <c r="D2079" s="138" t="s">
        <v>593</v>
      </c>
      <c r="E2079" s="138" t="s">
        <v>594</v>
      </c>
    </row>
    <row r="2080" spans="2:5" x14ac:dyDescent="0.25">
      <c r="B2080" s="138" t="s">
        <v>4691</v>
      </c>
      <c r="C2080" s="140" t="s">
        <v>4692</v>
      </c>
      <c r="D2080" s="138" t="s">
        <v>593</v>
      </c>
      <c r="E2080" s="138" t="s">
        <v>594</v>
      </c>
    </row>
    <row r="2081" spans="2:5" x14ac:dyDescent="0.25">
      <c r="B2081" s="138" t="s">
        <v>4693</v>
      </c>
      <c r="C2081" s="140" t="s">
        <v>4694</v>
      </c>
      <c r="D2081" s="138" t="s">
        <v>593</v>
      </c>
      <c r="E2081" s="138" t="s">
        <v>594</v>
      </c>
    </row>
    <row r="2082" spans="2:5" x14ac:dyDescent="0.25">
      <c r="B2082" s="138" t="s">
        <v>4695</v>
      </c>
      <c r="C2082" s="140" t="s">
        <v>4696</v>
      </c>
      <c r="D2082" s="138" t="s">
        <v>593</v>
      </c>
      <c r="E2082" s="138" t="s">
        <v>594</v>
      </c>
    </row>
    <row r="2083" spans="2:5" x14ac:dyDescent="0.25">
      <c r="B2083" s="138" t="s">
        <v>4697</v>
      </c>
      <c r="C2083" s="140" t="s">
        <v>4698</v>
      </c>
      <c r="D2083" s="138" t="s">
        <v>593</v>
      </c>
      <c r="E2083" s="138" t="s">
        <v>594</v>
      </c>
    </row>
    <row r="2084" spans="2:5" x14ac:dyDescent="0.25">
      <c r="B2084" s="138" t="s">
        <v>4699</v>
      </c>
      <c r="C2084" s="140" t="s">
        <v>4700</v>
      </c>
      <c r="D2084" s="138" t="s">
        <v>593</v>
      </c>
      <c r="E2084" s="138" t="s">
        <v>594</v>
      </c>
    </row>
    <row r="2085" spans="2:5" x14ac:dyDescent="0.25">
      <c r="B2085" s="138" t="s">
        <v>4701</v>
      </c>
      <c r="C2085" s="140" t="s">
        <v>4702</v>
      </c>
      <c r="D2085" s="138" t="s">
        <v>593</v>
      </c>
      <c r="E2085" s="138" t="s">
        <v>594</v>
      </c>
    </row>
    <row r="2086" spans="2:5" x14ac:dyDescent="0.25">
      <c r="B2086" s="138" t="s">
        <v>4703</v>
      </c>
      <c r="C2086" s="140" t="s">
        <v>4704</v>
      </c>
      <c r="D2086" s="138" t="s">
        <v>593</v>
      </c>
      <c r="E2086" s="138" t="s">
        <v>594</v>
      </c>
    </row>
    <row r="2087" spans="2:5" x14ac:dyDescent="0.25">
      <c r="B2087" s="138" t="s">
        <v>4705</v>
      </c>
      <c r="C2087" s="140" t="s">
        <v>4706</v>
      </c>
      <c r="D2087" s="138" t="s">
        <v>593</v>
      </c>
      <c r="E2087" s="138" t="s">
        <v>594</v>
      </c>
    </row>
    <row r="2088" spans="2:5" x14ac:dyDescent="0.25">
      <c r="B2088" s="138" t="s">
        <v>4707</v>
      </c>
      <c r="C2088" s="140" t="s">
        <v>4708</v>
      </c>
      <c r="D2088" s="138" t="s">
        <v>593</v>
      </c>
      <c r="E2088" s="138" t="s">
        <v>594</v>
      </c>
    </row>
    <row r="2089" spans="2:5" x14ac:dyDescent="0.25">
      <c r="B2089" s="138" t="s">
        <v>4709</v>
      </c>
      <c r="C2089" s="140" t="s">
        <v>4710</v>
      </c>
      <c r="D2089" s="138" t="s">
        <v>593</v>
      </c>
      <c r="E2089" s="138" t="s">
        <v>594</v>
      </c>
    </row>
    <row r="2090" spans="2:5" x14ac:dyDescent="0.25">
      <c r="B2090" s="138" t="s">
        <v>4711</v>
      </c>
      <c r="C2090" s="140" t="s">
        <v>4712</v>
      </c>
      <c r="D2090" s="138" t="s">
        <v>593</v>
      </c>
      <c r="E2090" s="138" t="s">
        <v>594</v>
      </c>
    </row>
    <row r="2091" spans="2:5" x14ac:dyDescent="0.25">
      <c r="B2091" s="138" t="s">
        <v>4713</v>
      </c>
      <c r="C2091" s="140" t="s">
        <v>4714</v>
      </c>
      <c r="D2091" s="138" t="s">
        <v>999</v>
      </c>
      <c r="E2091" s="138" t="s">
        <v>1000</v>
      </c>
    </row>
    <row r="2092" spans="2:5" x14ac:dyDescent="0.25">
      <c r="B2092" s="138" t="s">
        <v>4715</v>
      </c>
      <c r="C2092" s="140" t="s">
        <v>4716</v>
      </c>
      <c r="D2092" s="138" t="s">
        <v>593</v>
      </c>
      <c r="E2092" s="138" t="s">
        <v>594</v>
      </c>
    </row>
    <row r="2093" spans="2:5" x14ac:dyDescent="0.25">
      <c r="B2093" s="138" t="s">
        <v>4717</v>
      </c>
      <c r="C2093" s="140" t="s">
        <v>4718</v>
      </c>
      <c r="D2093" s="138" t="s">
        <v>593</v>
      </c>
      <c r="E2093" s="138" t="s">
        <v>594</v>
      </c>
    </row>
    <row r="2094" spans="2:5" x14ac:dyDescent="0.25">
      <c r="B2094" s="138" t="s">
        <v>4719</v>
      </c>
      <c r="C2094" s="140" t="s">
        <v>4720</v>
      </c>
      <c r="D2094" s="138" t="s">
        <v>989</v>
      </c>
      <c r="E2094" s="138" t="s">
        <v>990</v>
      </c>
    </row>
    <row r="2095" spans="2:5" x14ac:dyDescent="0.25">
      <c r="B2095" s="138" t="s">
        <v>4721</v>
      </c>
      <c r="C2095" s="140" t="s">
        <v>4722</v>
      </c>
      <c r="D2095" s="138" t="s">
        <v>593</v>
      </c>
      <c r="E2095" s="138" t="s">
        <v>594</v>
      </c>
    </row>
    <row r="2096" spans="2:5" x14ac:dyDescent="0.25">
      <c r="B2096" s="138" t="s">
        <v>4723</v>
      </c>
      <c r="C2096" s="140" t="s">
        <v>4724</v>
      </c>
      <c r="D2096" s="138" t="s">
        <v>593</v>
      </c>
      <c r="E2096" s="138" t="s">
        <v>594</v>
      </c>
    </row>
    <row r="2097" spans="2:5" x14ac:dyDescent="0.25">
      <c r="B2097" s="138" t="s">
        <v>4725</v>
      </c>
      <c r="C2097" s="140" t="s">
        <v>4726</v>
      </c>
      <c r="D2097" s="138" t="s">
        <v>593</v>
      </c>
      <c r="E2097" s="138" t="s">
        <v>594</v>
      </c>
    </row>
    <row r="2098" spans="2:5" x14ac:dyDescent="0.25">
      <c r="B2098" s="138" t="s">
        <v>4727</v>
      </c>
      <c r="C2098" s="140" t="s">
        <v>4728</v>
      </c>
      <c r="D2098" s="138" t="s">
        <v>593</v>
      </c>
      <c r="E2098" s="138" t="s">
        <v>594</v>
      </c>
    </row>
    <row r="2099" spans="2:5" x14ac:dyDescent="0.25">
      <c r="B2099" s="138" t="s">
        <v>4729</v>
      </c>
      <c r="C2099" s="140" t="s">
        <v>4730</v>
      </c>
      <c r="D2099" s="138" t="s">
        <v>593</v>
      </c>
      <c r="E2099" s="138" t="s">
        <v>594</v>
      </c>
    </row>
    <row r="2100" spans="2:5" x14ac:dyDescent="0.25">
      <c r="B2100" s="138" t="s">
        <v>4731</v>
      </c>
      <c r="C2100" s="140" t="s">
        <v>4732</v>
      </c>
      <c r="D2100" s="138" t="s">
        <v>593</v>
      </c>
      <c r="E2100" s="138" t="s">
        <v>594</v>
      </c>
    </row>
    <row r="2101" spans="2:5" x14ac:dyDescent="0.25">
      <c r="B2101" s="138" t="s">
        <v>4733</v>
      </c>
      <c r="C2101" s="140" t="s">
        <v>4734</v>
      </c>
      <c r="D2101" s="138" t="s">
        <v>593</v>
      </c>
      <c r="E2101" s="138" t="s">
        <v>594</v>
      </c>
    </row>
    <row r="2102" spans="2:5" x14ac:dyDescent="0.25">
      <c r="B2102" s="138" t="s">
        <v>4735</v>
      </c>
      <c r="C2102" s="140" t="s">
        <v>4736</v>
      </c>
      <c r="D2102" s="138" t="s">
        <v>593</v>
      </c>
      <c r="E2102" s="138" t="s">
        <v>594</v>
      </c>
    </row>
    <row r="2103" spans="2:5" x14ac:dyDescent="0.25">
      <c r="B2103" s="138" t="s">
        <v>4737</v>
      </c>
      <c r="C2103" s="140" t="s">
        <v>4734</v>
      </c>
      <c r="D2103" s="138" t="s">
        <v>593</v>
      </c>
      <c r="E2103" s="138" t="s">
        <v>594</v>
      </c>
    </row>
    <row r="2104" spans="2:5" x14ac:dyDescent="0.25">
      <c r="B2104" s="138" t="s">
        <v>4738</v>
      </c>
      <c r="C2104" s="140" t="s">
        <v>4739</v>
      </c>
      <c r="D2104" s="138" t="s">
        <v>593</v>
      </c>
      <c r="E2104" s="138" t="s">
        <v>594</v>
      </c>
    </row>
    <row r="2105" spans="2:5" x14ac:dyDescent="0.25">
      <c r="B2105" s="138" t="s">
        <v>4740</v>
      </c>
      <c r="C2105" s="140" t="s">
        <v>4741</v>
      </c>
      <c r="D2105" s="138" t="s">
        <v>593</v>
      </c>
      <c r="E2105" s="138" t="s">
        <v>594</v>
      </c>
    </row>
    <row r="2106" spans="2:5" x14ac:dyDescent="0.25">
      <c r="B2106" s="138" t="s">
        <v>4742</v>
      </c>
      <c r="C2106" s="140" t="s">
        <v>4743</v>
      </c>
      <c r="D2106" s="138" t="s">
        <v>593</v>
      </c>
      <c r="E2106" s="138" t="s">
        <v>594</v>
      </c>
    </row>
    <row r="2107" spans="2:5" x14ac:dyDescent="0.25">
      <c r="B2107" s="138" t="s">
        <v>4744</v>
      </c>
      <c r="C2107" s="140" t="s">
        <v>4745</v>
      </c>
      <c r="D2107" s="138" t="s">
        <v>593</v>
      </c>
      <c r="E2107" s="138" t="s">
        <v>594</v>
      </c>
    </row>
    <row r="2108" spans="2:5" x14ac:dyDescent="0.25">
      <c r="B2108" s="138" t="s">
        <v>4746</v>
      </c>
      <c r="C2108" s="140" t="s">
        <v>4747</v>
      </c>
      <c r="D2108" s="138" t="s">
        <v>593</v>
      </c>
      <c r="E2108" s="138" t="s">
        <v>594</v>
      </c>
    </row>
    <row r="2109" spans="2:5" x14ac:dyDescent="0.25">
      <c r="B2109" s="138" t="s">
        <v>4748</v>
      </c>
      <c r="C2109" s="140" t="s">
        <v>1559</v>
      </c>
      <c r="D2109" s="138" t="s">
        <v>593</v>
      </c>
      <c r="E2109" s="138" t="s">
        <v>594</v>
      </c>
    </row>
    <row r="2110" spans="2:5" x14ac:dyDescent="0.25">
      <c r="B2110" s="138" t="s">
        <v>4749</v>
      </c>
      <c r="C2110" s="140" t="s">
        <v>1559</v>
      </c>
      <c r="D2110" s="138" t="s">
        <v>593</v>
      </c>
      <c r="E2110" s="138" t="s">
        <v>594</v>
      </c>
    </row>
    <row r="2111" spans="2:5" x14ac:dyDescent="0.25">
      <c r="B2111" s="138" t="s">
        <v>4750</v>
      </c>
      <c r="C2111" s="140" t="s">
        <v>4751</v>
      </c>
      <c r="D2111" s="138" t="s">
        <v>593</v>
      </c>
      <c r="E2111" s="138" t="s">
        <v>594</v>
      </c>
    </row>
    <row r="2112" spans="2:5" x14ac:dyDescent="0.25">
      <c r="B2112" s="138" t="s">
        <v>4752</v>
      </c>
      <c r="C2112" s="140" t="s">
        <v>4753</v>
      </c>
      <c r="D2112" s="138" t="s">
        <v>593</v>
      </c>
      <c r="E2112" s="138" t="s">
        <v>594</v>
      </c>
    </row>
    <row r="2113" spans="2:5" x14ac:dyDescent="0.25">
      <c r="B2113" s="138" t="s">
        <v>4754</v>
      </c>
      <c r="C2113" s="140" t="s">
        <v>4755</v>
      </c>
      <c r="D2113" s="138" t="s">
        <v>593</v>
      </c>
      <c r="E2113" s="138" t="s">
        <v>594</v>
      </c>
    </row>
    <row r="2114" spans="2:5" x14ac:dyDescent="0.25">
      <c r="B2114" s="138" t="s">
        <v>4756</v>
      </c>
      <c r="C2114" s="140" t="s">
        <v>4757</v>
      </c>
      <c r="D2114" s="138" t="s">
        <v>593</v>
      </c>
      <c r="E2114" s="138" t="s">
        <v>594</v>
      </c>
    </row>
    <row r="2115" spans="2:5" x14ac:dyDescent="0.25">
      <c r="B2115" s="138" t="s">
        <v>4758</v>
      </c>
      <c r="C2115" s="140" t="s">
        <v>4759</v>
      </c>
      <c r="D2115" s="138" t="s">
        <v>593</v>
      </c>
      <c r="E2115" s="138" t="s">
        <v>594</v>
      </c>
    </row>
    <row r="2116" spans="2:5" x14ac:dyDescent="0.25">
      <c r="B2116" s="138" t="s">
        <v>4760</v>
      </c>
      <c r="C2116" s="140" t="s">
        <v>4761</v>
      </c>
      <c r="D2116" s="138" t="s">
        <v>593</v>
      </c>
      <c r="E2116" s="138" t="s">
        <v>594</v>
      </c>
    </row>
    <row r="2117" spans="2:5" x14ac:dyDescent="0.25">
      <c r="B2117" s="138" t="s">
        <v>4762</v>
      </c>
      <c r="C2117" s="140" t="s">
        <v>4763</v>
      </c>
      <c r="D2117" s="138" t="s">
        <v>593</v>
      </c>
      <c r="E2117" s="138" t="s">
        <v>594</v>
      </c>
    </row>
    <row r="2118" spans="2:5" x14ac:dyDescent="0.25">
      <c r="B2118" s="138" t="s">
        <v>4764</v>
      </c>
      <c r="C2118" s="140" t="s">
        <v>4765</v>
      </c>
      <c r="D2118" s="138" t="s">
        <v>593</v>
      </c>
      <c r="E2118" s="138" t="s">
        <v>594</v>
      </c>
    </row>
    <row r="2119" spans="2:5" x14ac:dyDescent="0.25">
      <c r="B2119" s="138" t="s">
        <v>4766</v>
      </c>
      <c r="C2119" s="140" t="s">
        <v>4767</v>
      </c>
      <c r="D2119" s="138" t="s">
        <v>999</v>
      </c>
      <c r="E2119" s="138" t="s">
        <v>1000</v>
      </c>
    </row>
    <row r="2120" spans="2:5" x14ac:dyDescent="0.25">
      <c r="B2120" s="138" t="s">
        <v>4768</v>
      </c>
      <c r="C2120" s="140" t="s">
        <v>4769</v>
      </c>
      <c r="D2120" s="138" t="s">
        <v>999</v>
      </c>
      <c r="E2120" s="138" t="s">
        <v>1000</v>
      </c>
    </row>
    <row r="2121" spans="2:5" x14ac:dyDescent="0.25">
      <c r="B2121" s="138" t="s">
        <v>4770</v>
      </c>
      <c r="C2121" s="140" t="s">
        <v>4771</v>
      </c>
      <c r="D2121" s="138" t="s">
        <v>593</v>
      </c>
      <c r="E2121" s="138" t="s">
        <v>594</v>
      </c>
    </row>
    <row r="2122" spans="2:5" x14ac:dyDescent="0.25">
      <c r="B2122" s="138" t="s">
        <v>4772</v>
      </c>
      <c r="C2122" s="140" t="s">
        <v>4773</v>
      </c>
      <c r="D2122" s="138" t="s">
        <v>593</v>
      </c>
      <c r="E2122" s="138" t="s">
        <v>594</v>
      </c>
    </row>
    <row r="2123" spans="2:5" x14ac:dyDescent="0.25">
      <c r="B2123" s="138" t="s">
        <v>4774</v>
      </c>
      <c r="C2123" s="140" t="s">
        <v>4775</v>
      </c>
      <c r="D2123" s="138" t="s">
        <v>593</v>
      </c>
      <c r="E2123" s="138" t="s">
        <v>594</v>
      </c>
    </row>
    <row r="2124" spans="2:5" x14ac:dyDescent="0.25">
      <c r="B2124" s="138" t="s">
        <v>4776</v>
      </c>
      <c r="C2124" s="140" t="s">
        <v>4777</v>
      </c>
      <c r="D2124" s="138" t="s">
        <v>593</v>
      </c>
      <c r="E2124" s="138" t="s">
        <v>594</v>
      </c>
    </row>
    <row r="2125" spans="2:5" x14ac:dyDescent="0.25">
      <c r="B2125" s="138" t="s">
        <v>4778</v>
      </c>
      <c r="C2125" s="140" t="s">
        <v>4779</v>
      </c>
      <c r="D2125" s="138" t="s">
        <v>593</v>
      </c>
      <c r="E2125" s="138" t="s">
        <v>594</v>
      </c>
    </row>
    <row r="2126" spans="2:5" x14ac:dyDescent="0.25">
      <c r="B2126" s="138" t="s">
        <v>4780</v>
      </c>
      <c r="C2126" s="140" t="s">
        <v>4781</v>
      </c>
      <c r="D2126" s="138" t="s">
        <v>593</v>
      </c>
      <c r="E2126" s="138" t="s">
        <v>594</v>
      </c>
    </row>
    <row r="2127" spans="2:5" x14ac:dyDescent="0.25">
      <c r="B2127" s="138" t="s">
        <v>4782</v>
      </c>
      <c r="C2127" s="140" t="s">
        <v>4783</v>
      </c>
      <c r="D2127" s="138" t="s">
        <v>593</v>
      </c>
      <c r="E2127" s="138" t="s">
        <v>594</v>
      </c>
    </row>
    <row r="2128" spans="2:5" x14ac:dyDescent="0.25">
      <c r="B2128" s="138" t="s">
        <v>4784</v>
      </c>
      <c r="C2128" s="140" t="s">
        <v>4785</v>
      </c>
      <c r="D2128" s="138" t="s">
        <v>593</v>
      </c>
      <c r="E2128" s="138" t="s">
        <v>594</v>
      </c>
    </row>
    <row r="2129" spans="2:5" x14ac:dyDescent="0.25">
      <c r="B2129" s="138" t="s">
        <v>4786</v>
      </c>
      <c r="C2129" s="140" t="s">
        <v>4787</v>
      </c>
      <c r="D2129" s="138" t="s">
        <v>593</v>
      </c>
      <c r="E2129" s="138" t="s">
        <v>594</v>
      </c>
    </row>
    <row r="2130" spans="2:5" x14ac:dyDescent="0.25">
      <c r="B2130" s="138" t="s">
        <v>4788</v>
      </c>
      <c r="C2130" s="140" t="s">
        <v>4789</v>
      </c>
      <c r="D2130" s="138" t="s">
        <v>593</v>
      </c>
      <c r="E2130" s="138" t="s">
        <v>594</v>
      </c>
    </row>
    <row r="2131" spans="2:5" x14ac:dyDescent="0.25">
      <c r="B2131" s="138" t="s">
        <v>4790</v>
      </c>
      <c r="C2131" s="140" t="s">
        <v>4791</v>
      </c>
      <c r="D2131" s="138" t="s">
        <v>593</v>
      </c>
      <c r="E2131" s="138" t="s">
        <v>594</v>
      </c>
    </row>
    <row r="2132" spans="2:5" x14ac:dyDescent="0.25">
      <c r="B2132" s="138" t="s">
        <v>4792</v>
      </c>
      <c r="C2132" s="140" t="s">
        <v>4793</v>
      </c>
      <c r="D2132" s="138" t="s">
        <v>593</v>
      </c>
      <c r="E2132" s="138" t="s">
        <v>594</v>
      </c>
    </row>
    <row r="2133" spans="2:5" x14ac:dyDescent="0.25">
      <c r="B2133" s="138" t="s">
        <v>4794</v>
      </c>
      <c r="C2133" s="140" t="s">
        <v>4795</v>
      </c>
      <c r="D2133" s="138" t="s">
        <v>593</v>
      </c>
      <c r="E2133" s="138" t="s">
        <v>594</v>
      </c>
    </row>
    <row r="2134" spans="2:5" x14ac:dyDescent="0.25">
      <c r="B2134" s="138" t="s">
        <v>4796</v>
      </c>
      <c r="C2134" s="140" t="s">
        <v>4797</v>
      </c>
      <c r="D2134" s="138" t="s">
        <v>593</v>
      </c>
      <c r="E2134" s="138" t="s">
        <v>594</v>
      </c>
    </row>
    <row r="2135" spans="2:5" x14ac:dyDescent="0.25">
      <c r="B2135" s="138" t="s">
        <v>4798</v>
      </c>
      <c r="C2135" s="140" t="s">
        <v>4799</v>
      </c>
      <c r="D2135" s="138" t="s">
        <v>593</v>
      </c>
      <c r="E2135" s="138" t="s">
        <v>594</v>
      </c>
    </row>
    <row r="2136" spans="2:5" x14ac:dyDescent="0.25">
      <c r="B2136" s="138" t="s">
        <v>4800</v>
      </c>
      <c r="C2136" s="140" t="s">
        <v>4801</v>
      </c>
      <c r="D2136" s="138" t="s">
        <v>593</v>
      </c>
      <c r="E2136" s="138" t="s">
        <v>594</v>
      </c>
    </row>
    <row r="2137" spans="2:5" x14ac:dyDescent="0.25">
      <c r="B2137" s="138" t="s">
        <v>4802</v>
      </c>
      <c r="C2137" s="140" t="s">
        <v>4803</v>
      </c>
      <c r="D2137" s="138" t="s">
        <v>593</v>
      </c>
      <c r="E2137" s="138" t="s">
        <v>594</v>
      </c>
    </row>
    <row r="2138" spans="2:5" x14ac:dyDescent="0.25">
      <c r="B2138" s="138" t="s">
        <v>4804</v>
      </c>
      <c r="C2138" s="140" t="s">
        <v>4805</v>
      </c>
      <c r="D2138" s="138" t="s">
        <v>593</v>
      </c>
      <c r="E2138" s="138" t="s">
        <v>594</v>
      </c>
    </row>
    <row r="2139" spans="2:5" x14ac:dyDescent="0.25">
      <c r="B2139" s="138" t="s">
        <v>4806</v>
      </c>
      <c r="C2139" s="140" t="s">
        <v>4807</v>
      </c>
      <c r="D2139" s="138" t="s">
        <v>593</v>
      </c>
      <c r="E2139" s="138" t="s">
        <v>594</v>
      </c>
    </row>
    <row r="2140" spans="2:5" x14ac:dyDescent="0.25">
      <c r="B2140" s="138" t="s">
        <v>4808</v>
      </c>
      <c r="C2140" s="140" t="s">
        <v>4753</v>
      </c>
      <c r="D2140" s="138" t="s">
        <v>593</v>
      </c>
      <c r="E2140" s="138" t="s">
        <v>594</v>
      </c>
    </row>
    <row r="2141" spans="2:5" x14ac:dyDescent="0.25">
      <c r="B2141" s="138" t="s">
        <v>4809</v>
      </c>
      <c r="C2141" s="140" t="s">
        <v>4810</v>
      </c>
      <c r="D2141" s="138" t="s">
        <v>593</v>
      </c>
      <c r="E2141" s="138" t="s">
        <v>594</v>
      </c>
    </row>
    <row r="2142" spans="2:5" x14ac:dyDescent="0.25">
      <c r="B2142" s="138" t="s">
        <v>4811</v>
      </c>
      <c r="C2142" s="140" t="s">
        <v>4812</v>
      </c>
      <c r="D2142" s="138" t="s">
        <v>593</v>
      </c>
      <c r="E2142" s="138" t="s">
        <v>594</v>
      </c>
    </row>
    <row r="2143" spans="2:5" x14ac:dyDescent="0.25">
      <c r="B2143" s="138" t="s">
        <v>4813</v>
      </c>
      <c r="C2143" s="140" t="s">
        <v>4814</v>
      </c>
      <c r="D2143" s="138" t="s">
        <v>593</v>
      </c>
      <c r="E2143" s="138" t="s">
        <v>594</v>
      </c>
    </row>
    <row r="2144" spans="2:5" x14ac:dyDescent="0.25">
      <c r="B2144" s="138" t="s">
        <v>4815</v>
      </c>
      <c r="C2144" s="140" t="s">
        <v>4816</v>
      </c>
      <c r="D2144" s="138" t="s">
        <v>3313</v>
      </c>
      <c r="E2144" s="138" t="s">
        <v>3314</v>
      </c>
    </row>
    <row r="2145" spans="2:5" x14ac:dyDescent="0.25">
      <c r="B2145" s="138" t="s">
        <v>4817</v>
      </c>
      <c r="C2145" s="140" t="s">
        <v>4818</v>
      </c>
      <c r="D2145" s="138" t="s">
        <v>593</v>
      </c>
      <c r="E2145" s="138" t="s">
        <v>594</v>
      </c>
    </row>
    <row r="2146" spans="2:5" x14ac:dyDescent="0.25">
      <c r="B2146" s="138" t="s">
        <v>4819</v>
      </c>
      <c r="C2146" s="140" t="s">
        <v>4820</v>
      </c>
      <c r="D2146" s="138" t="s">
        <v>593</v>
      </c>
      <c r="E2146" s="138" t="s">
        <v>594</v>
      </c>
    </row>
    <row r="2147" spans="2:5" x14ac:dyDescent="0.25">
      <c r="B2147" s="138" t="s">
        <v>4821</v>
      </c>
      <c r="C2147" s="140" t="s">
        <v>4822</v>
      </c>
      <c r="D2147" s="138" t="s">
        <v>593</v>
      </c>
      <c r="E2147" s="138" t="s">
        <v>594</v>
      </c>
    </row>
    <row r="2148" spans="2:5" x14ac:dyDescent="0.25">
      <c r="B2148" s="138" t="s">
        <v>4823</v>
      </c>
      <c r="C2148" s="140" t="s">
        <v>4824</v>
      </c>
      <c r="D2148" s="138" t="s">
        <v>593</v>
      </c>
      <c r="E2148" s="138" t="s">
        <v>594</v>
      </c>
    </row>
    <row r="2149" spans="2:5" x14ac:dyDescent="0.25">
      <c r="B2149" s="138" t="s">
        <v>4825</v>
      </c>
      <c r="C2149" s="140" t="s">
        <v>4826</v>
      </c>
      <c r="D2149" s="138" t="s">
        <v>593</v>
      </c>
      <c r="E2149" s="138" t="s">
        <v>594</v>
      </c>
    </row>
    <row r="2150" spans="2:5" x14ac:dyDescent="0.25">
      <c r="B2150" s="138" t="s">
        <v>4827</v>
      </c>
      <c r="C2150" s="140" t="s">
        <v>4828</v>
      </c>
      <c r="D2150" s="138" t="s">
        <v>593</v>
      </c>
      <c r="E2150" s="138" t="s">
        <v>594</v>
      </c>
    </row>
    <row r="2151" spans="2:5" x14ac:dyDescent="0.25">
      <c r="B2151" s="138" t="s">
        <v>4829</v>
      </c>
      <c r="C2151" s="140" t="s">
        <v>4830</v>
      </c>
      <c r="D2151" s="138" t="s">
        <v>593</v>
      </c>
      <c r="E2151" s="138" t="s">
        <v>594</v>
      </c>
    </row>
    <row r="2152" spans="2:5" x14ac:dyDescent="0.25">
      <c r="B2152" s="138" t="s">
        <v>4831</v>
      </c>
      <c r="C2152" s="140" t="s">
        <v>4832</v>
      </c>
      <c r="D2152" s="138" t="s">
        <v>593</v>
      </c>
      <c r="E2152" s="138" t="s">
        <v>594</v>
      </c>
    </row>
    <row r="2153" spans="2:5" x14ac:dyDescent="0.25">
      <c r="B2153" s="138" t="s">
        <v>4833</v>
      </c>
      <c r="C2153" s="140" t="s">
        <v>4834</v>
      </c>
      <c r="D2153" s="138" t="s">
        <v>593</v>
      </c>
      <c r="E2153" s="138" t="s">
        <v>594</v>
      </c>
    </row>
    <row r="2154" spans="2:5" x14ac:dyDescent="0.25">
      <c r="B2154" s="138" t="s">
        <v>4835</v>
      </c>
      <c r="C2154" s="140" t="s">
        <v>4836</v>
      </c>
      <c r="D2154" s="138" t="s">
        <v>593</v>
      </c>
      <c r="E2154" s="138" t="s">
        <v>594</v>
      </c>
    </row>
    <row r="2155" spans="2:5" x14ac:dyDescent="0.25">
      <c r="B2155" s="138" t="s">
        <v>4837</v>
      </c>
      <c r="C2155" s="140" t="s">
        <v>4838</v>
      </c>
      <c r="D2155" s="138" t="s">
        <v>593</v>
      </c>
      <c r="E2155" s="138" t="s">
        <v>594</v>
      </c>
    </row>
    <row r="2156" spans="2:5" x14ac:dyDescent="0.25">
      <c r="B2156" s="138" t="s">
        <v>4839</v>
      </c>
      <c r="C2156" s="140" t="s">
        <v>4840</v>
      </c>
      <c r="D2156" s="138" t="s">
        <v>593</v>
      </c>
      <c r="E2156" s="138" t="s">
        <v>594</v>
      </c>
    </row>
    <row r="2157" spans="2:5" x14ac:dyDescent="0.25">
      <c r="B2157" s="138" t="s">
        <v>4841</v>
      </c>
      <c r="C2157" s="140" t="s">
        <v>4842</v>
      </c>
      <c r="D2157" s="138" t="s">
        <v>593</v>
      </c>
      <c r="E2157" s="138" t="s">
        <v>594</v>
      </c>
    </row>
    <row r="2158" spans="2:5" x14ac:dyDescent="0.25">
      <c r="B2158" s="138" t="s">
        <v>4843</v>
      </c>
      <c r="C2158" s="140" t="s">
        <v>4844</v>
      </c>
      <c r="D2158" s="138" t="s">
        <v>999</v>
      </c>
      <c r="E2158" s="138" t="s">
        <v>1000</v>
      </c>
    </row>
    <row r="2159" spans="2:5" x14ac:dyDescent="0.25">
      <c r="B2159" s="138" t="s">
        <v>4845</v>
      </c>
      <c r="C2159" s="140" t="s">
        <v>4846</v>
      </c>
      <c r="D2159" s="138" t="s">
        <v>593</v>
      </c>
      <c r="E2159" s="138" t="s">
        <v>594</v>
      </c>
    </row>
    <row r="2160" spans="2:5" x14ac:dyDescent="0.25">
      <c r="B2160" s="138" t="s">
        <v>4847</v>
      </c>
      <c r="C2160" s="140" t="s">
        <v>4848</v>
      </c>
      <c r="D2160" s="138" t="s">
        <v>593</v>
      </c>
      <c r="E2160" s="138" t="s">
        <v>594</v>
      </c>
    </row>
    <row r="2161" spans="2:5" x14ac:dyDescent="0.25">
      <c r="B2161" s="138" t="s">
        <v>4849</v>
      </c>
      <c r="C2161" s="140" t="s">
        <v>4850</v>
      </c>
      <c r="D2161" s="138" t="s">
        <v>593</v>
      </c>
      <c r="E2161" s="138" t="s">
        <v>594</v>
      </c>
    </row>
    <row r="2162" spans="2:5" x14ac:dyDescent="0.25">
      <c r="B2162" s="138" t="s">
        <v>4851</v>
      </c>
      <c r="C2162" s="140" t="s">
        <v>4852</v>
      </c>
      <c r="D2162" s="138" t="s">
        <v>593</v>
      </c>
      <c r="E2162" s="138" t="s">
        <v>594</v>
      </c>
    </row>
    <row r="2163" spans="2:5" x14ac:dyDescent="0.25">
      <c r="B2163" s="138" t="s">
        <v>4853</v>
      </c>
      <c r="C2163" s="140" t="s">
        <v>4854</v>
      </c>
      <c r="D2163" s="138" t="s">
        <v>593</v>
      </c>
      <c r="E2163" s="138" t="s">
        <v>594</v>
      </c>
    </row>
    <row r="2164" spans="2:5" x14ac:dyDescent="0.25">
      <c r="B2164" s="138" t="s">
        <v>4855</v>
      </c>
      <c r="C2164" s="140" t="s">
        <v>4856</v>
      </c>
      <c r="D2164" s="138" t="s">
        <v>593</v>
      </c>
      <c r="E2164" s="138" t="s">
        <v>594</v>
      </c>
    </row>
    <row r="2165" spans="2:5" x14ac:dyDescent="0.25">
      <c r="B2165" s="138" t="s">
        <v>4857</v>
      </c>
      <c r="C2165" s="140" t="s">
        <v>4858</v>
      </c>
      <c r="D2165" s="138" t="s">
        <v>593</v>
      </c>
      <c r="E2165" s="138" t="s">
        <v>594</v>
      </c>
    </row>
    <row r="2166" spans="2:5" x14ac:dyDescent="0.25">
      <c r="B2166" s="138" t="s">
        <v>4859</v>
      </c>
      <c r="C2166" s="140" t="s">
        <v>4860</v>
      </c>
      <c r="D2166" s="138" t="s">
        <v>593</v>
      </c>
      <c r="E2166" s="138" t="s">
        <v>594</v>
      </c>
    </row>
    <row r="2167" spans="2:5" x14ac:dyDescent="0.25">
      <c r="B2167" s="138" t="s">
        <v>4861</v>
      </c>
      <c r="C2167" s="140" t="s">
        <v>4862</v>
      </c>
      <c r="D2167" s="138" t="s">
        <v>593</v>
      </c>
      <c r="E2167" s="138" t="s">
        <v>594</v>
      </c>
    </row>
    <row r="2168" spans="2:5" x14ac:dyDescent="0.25">
      <c r="B2168" s="138" t="s">
        <v>4863</v>
      </c>
      <c r="C2168" s="140" t="s">
        <v>4864</v>
      </c>
      <c r="D2168" s="138" t="s">
        <v>593</v>
      </c>
      <c r="E2168" s="138" t="s">
        <v>594</v>
      </c>
    </row>
    <row r="2169" spans="2:5" x14ac:dyDescent="0.25">
      <c r="B2169" s="138" t="s">
        <v>4865</v>
      </c>
      <c r="C2169" s="140" t="s">
        <v>4866</v>
      </c>
      <c r="D2169" s="138" t="s">
        <v>593</v>
      </c>
      <c r="E2169" s="138" t="s">
        <v>594</v>
      </c>
    </row>
    <row r="2170" spans="2:5" x14ac:dyDescent="0.25">
      <c r="B2170" s="138" t="s">
        <v>4868</v>
      </c>
      <c r="C2170" s="140" t="s">
        <v>4869</v>
      </c>
      <c r="D2170" s="138" t="s">
        <v>593</v>
      </c>
      <c r="E2170" s="138" t="s">
        <v>594</v>
      </c>
    </row>
    <row r="2171" spans="2:5" x14ac:dyDescent="0.25">
      <c r="B2171" s="138" t="s">
        <v>4870</v>
      </c>
      <c r="C2171" s="140" t="s">
        <v>4871</v>
      </c>
      <c r="D2171" s="138" t="s">
        <v>593</v>
      </c>
      <c r="E2171" s="138" t="s">
        <v>594</v>
      </c>
    </row>
    <row r="2172" spans="2:5" x14ac:dyDescent="0.25">
      <c r="B2172" s="138" t="s">
        <v>4872</v>
      </c>
      <c r="C2172" s="140" t="s">
        <v>4873</v>
      </c>
      <c r="D2172" s="138" t="s">
        <v>593</v>
      </c>
      <c r="E2172" s="138" t="s">
        <v>594</v>
      </c>
    </row>
    <row r="2173" spans="2:5" x14ac:dyDescent="0.25">
      <c r="B2173" s="138" t="s">
        <v>4874</v>
      </c>
      <c r="C2173" s="140" t="s">
        <v>4875</v>
      </c>
      <c r="D2173" s="138" t="s">
        <v>593</v>
      </c>
      <c r="E2173" s="138" t="s">
        <v>594</v>
      </c>
    </row>
    <row r="2174" spans="2:5" x14ac:dyDescent="0.25">
      <c r="B2174" s="138" t="s">
        <v>4876</v>
      </c>
      <c r="C2174" s="140" t="s">
        <v>4877</v>
      </c>
      <c r="D2174" s="138" t="s">
        <v>593</v>
      </c>
      <c r="E2174" s="138" t="s">
        <v>594</v>
      </c>
    </row>
    <row r="2175" spans="2:5" x14ac:dyDescent="0.25">
      <c r="B2175" s="138" t="s">
        <v>4878</v>
      </c>
      <c r="C2175" s="140" t="s">
        <v>4879</v>
      </c>
      <c r="D2175" s="138" t="s">
        <v>593</v>
      </c>
      <c r="E2175" s="138" t="s">
        <v>594</v>
      </c>
    </row>
    <row r="2176" spans="2:5" x14ac:dyDescent="0.25">
      <c r="B2176" s="138" t="s">
        <v>4880</v>
      </c>
      <c r="C2176" s="140" t="s">
        <v>4881</v>
      </c>
      <c r="D2176" s="138" t="s">
        <v>593</v>
      </c>
      <c r="E2176" s="138" t="s">
        <v>594</v>
      </c>
    </row>
    <row r="2177" spans="2:5" x14ac:dyDescent="0.25">
      <c r="B2177" s="138" t="s">
        <v>4882</v>
      </c>
      <c r="C2177" s="140" t="s">
        <v>4883</v>
      </c>
      <c r="D2177" s="138" t="s">
        <v>593</v>
      </c>
      <c r="E2177" s="138" t="s">
        <v>594</v>
      </c>
    </row>
    <row r="2178" spans="2:5" x14ac:dyDescent="0.25">
      <c r="B2178" s="138" t="s">
        <v>4884</v>
      </c>
      <c r="C2178" s="140" t="s">
        <v>4885</v>
      </c>
      <c r="D2178" s="138" t="s">
        <v>593</v>
      </c>
      <c r="E2178" s="138" t="s">
        <v>594</v>
      </c>
    </row>
    <row r="2179" spans="2:5" x14ac:dyDescent="0.25">
      <c r="B2179" s="138" t="s">
        <v>4886</v>
      </c>
      <c r="C2179" s="140" t="s">
        <v>4887</v>
      </c>
      <c r="D2179" s="138" t="s">
        <v>593</v>
      </c>
      <c r="E2179" s="138" t="s">
        <v>594</v>
      </c>
    </row>
    <row r="2180" spans="2:5" x14ac:dyDescent="0.25">
      <c r="B2180" s="138" t="s">
        <v>4888</v>
      </c>
      <c r="C2180" s="140" t="s">
        <v>4889</v>
      </c>
      <c r="D2180" s="138" t="s">
        <v>593</v>
      </c>
      <c r="E2180" s="138" t="s">
        <v>594</v>
      </c>
    </row>
    <row r="2181" spans="2:5" x14ac:dyDescent="0.25">
      <c r="B2181" s="138" t="s">
        <v>4890</v>
      </c>
      <c r="C2181" s="140" t="s">
        <v>4891</v>
      </c>
      <c r="D2181" s="138" t="s">
        <v>593</v>
      </c>
      <c r="E2181" s="138" t="s">
        <v>594</v>
      </c>
    </row>
    <row r="2182" spans="2:5" x14ac:dyDescent="0.25">
      <c r="B2182" s="138" t="s">
        <v>4892</v>
      </c>
      <c r="C2182" s="140" t="s">
        <v>4893</v>
      </c>
      <c r="D2182" s="138" t="s">
        <v>593</v>
      </c>
      <c r="E2182" s="138" t="s">
        <v>594</v>
      </c>
    </row>
    <row r="2183" spans="2:5" x14ac:dyDescent="0.25">
      <c r="B2183" s="138" t="s">
        <v>4894</v>
      </c>
      <c r="C2183" s="140" t="s">
        <v>4895</v>
      </c>
      <c r="D2183" s="138" t="s">
        <v>593</v>
      </c>
      <c r="E2183" s="138" t="s">
        <v>594</v>
      </c>
    </row>
    <row r="2184" spans="2:5" x14ac:dyDescent="0.25">
      <c r="B2184" s="138" t="s">
        <v>4896</v>
      </c>
      <c r="C2184" s="140" t="s">
        <v>4897</v>
      </c>
      <c r="D2184" s="138" t="s">
        <v>593</v>
      </c>
      <c r="E2184" s="138" t="s">
        <v>594</v>
      </c>
    </row>
    <row r="2185" spans="2:5" x14ac:dyDescent="0.25">
      <c r="B2185" s="138" t="s">
        <v>4898</v>
      </c>
      <c r="C2185" s="140" t="s">
        <v>4899</v>
      </c>
      <c r="D2185" s="138" t="s">
        <v>593</v>
      </c>
      <c r="E2185" s="138" t="s">
        <v>594</v>
      </c>
    </row>
    <row r="2186" spans="2:5" x14ac:dyDescent="0.25">
      <c r="B2186" s="138" t="s">
        <v>4900</v>
      </c>
      <c r="C2186" s="140" t="s">
        <v>4901</v>
      </c>
      <c r="D2186" s="138" t="s">
        <v>593</v>
      </c>
      <c r="E2186" s="138" t="s">
        <v>594</v>
      </c>
    </row>
    <row r="2187" spans="2:5" x14ac:dyDescent="0.25">
      <c r="B2187" s="138" t="s">
        <v>4902</v>
      </c>
      <c r="C2187" s="140" t="s">
        <v>4903</v>
      </c>
      <c r="D2187" s="138" t="s">
        <v>593</v>
      </c>
      <c r="E2187" s="138" t="s">
        <v>594</v>
      </c>
    </row>
    <row r="2188" spans="2:5" x14ac:dyDescent="0.25">
      <c r="B2188" s="138" t="s">
        <v>4904</v>
      </c>
      <c r="C2188" s="140" t="s">
        <v>4905</v>
      </c>
      <c r="D2188" s="138" t="s">
        <v>593</v>
      </c>
      <c r="E2188" s="138" t="s">
        <v>594</v>
      </c>
    </row>
    <row r="2189" spans="2:5" x14ac:dyDescent="0.25">
      <c r="B2189" s="138" t="s">
        <v>4906</v>
      </c>
      <c r="C2189" s="140" t="s">
        <v>2708</v>
      </c>
      <c r="D2189" s="138" t="s">
        <v>593</v>
      </c>
      <c r="E2189" s="138" t="s">
        <v>594</v>
      </c>
    </row>
    <row r="2190" spans="2:5" x14ac:dyDescent="0.25">
      <c r="B2190" s="138" t="s">
        <v>4907</v>
      </c>
      <c r="C2190" s="140" t="s">
        <v>4908</v>
      </c>
      <c r="D2190" s="138" t="s">
        <v>593</v>
      </c>
      <c r="E2190" s="138" t="s">
        <v>594</v>
      </c>
    </row>
    <row r="2191" spans="2:5" x14ac:dyDescent="0.25">
      <c r="B2191" s="138" t="s">
        <v>4909</v>
      </c>
      <c r="C2191" s="140" t="s">
        <v>4910</v>
      </c>
      <c r="D2191" s="138" t="s">
        <v>999</v>
      </c>
      <c r="E2191" s="138" t="s">
        <v>1000</v>
      </c>
    </row>
    <row r="2192" spans="2:5" x14ac:dyDescent="0.25">
      <c r="B2192" s="138" t="s">
        <v>4911</v>
      </c>
      <c r="C2192" s="140" t="s">
        <v>4912</v>
      </c>
      <c r="D2192" s="138" t="s">
        <v>593</v>
      </c>
      <c r="E2192" s="138" t="s">
        <v>594</v>
      </c>
    </row>
    <row r="2193" spans="2:5" x14ac:dyDescent="0.25">
      <c r="B2193" s="138" t="s">
        <v>4913</v>
      </c>
      <c r="C2193" s="140" t="s">
        <v>4914</v>
      </c>
      <c r="D2193" s="138" t="s">
        <v>593</v>
      </c>
      <c r="E2193" s="138" t="s">
        <v>594</v>
      </c>
    </row>
    <row r="2194" spans="2:5" x14ac:dyDescent="0.25">
      <c r="B2194" s="138" t="s">
        <v>4915</v>
      </c>
      <c r="C2194" s="140" t="s">
        <v>4916</v>
      </c>
      <c r="D2194" s="138" t="s">
        <v>593</v>
      </c>
      <c r="E2194" s="138" t="s">
        <v>594</v>
      </c>
    </row>
    <row r="2195" spans="2:5" x14ac:dyDescent="0.25">
      <c r="B2195" s="138" t="s">
        <v>4917</v>
      </c>
      <c r="C2195" s="140" t="s">
        <v>4908</v>
      </c>
      <c r="D2195" s="138" t="s">
        <v>593</v>
      </c>
      <c r="E2195" s="138" t="s">
        <v>594</v>
      </c>
    </row>
    <row r="2196" spans="2:5" x14ac:dyDescent="0.25">
      <c r="B2196" s="138" t="s">
        <v>4918</v>
      </c>
      <c r="C2196" s="140" t="s">
        <v>4908</v>
      </c>
      <c r="D2196" s="138" t="s">
        <v>593</v>
      </c>
      <c r="E2196" s="138" t="s">
        <v>594</v>
      </c>
    </row>
    <row r="2197" spans="2:5" x14ac:dyDescent="0.25">
      <c r="B2197" s="138" t="s">
        <v>4919</v>
      </c>
      <c r="C2197" s="140" t="s">
        <v>4920</v>
      </c>
      <c r="D2197" s="138" t="s">
        <v>593</v>
      </c>
      <c r="E2197" s="138" t="s">
        <v>594</v>
      </c>
    </row>
    <row r="2198" spans="2:5" x14ac:dyDescent="0.25">
      <c r="B2198" s="138" t="s">
        <v>4921</v>
      </c>
      <c r="C2198" s="140" t="s">
        <v>4922</v>
      </c>
      <c r="D2198" s="138" t="s">
        <v>593</v>
      </c>
      <c r="E2198" s="138" t="s">
        <v>594</v>
      </c>
    </row>
    <row r="2199" spans="2:5" x14ac:dyDescent="0.25">
      <c r="B2199" s="138" t="s">
        <v>4923</v>
      </c>
      <c r="C2199" s="140" t="s">
        <v>4734</v>
      </c>
      <c r="D2199" s="138" t="s">
        <v>593</v>
      </c>
      <c r="E2199" s="138" t="s">
        <v>594</v>
      </c>
    </row>
    <row r="2200" spans="2:5" x14ac:dyDescent="0.25">
      <c r="B2200" s="138" t="s">
        <v>4924</v>
      </c>
      <c r="C2200" s="140" t="s">
        <v>4734</v>
      </c>
      <c r="D2200" s="138" t="s">
        <v>593</v>
      </c>
      <c r="E2200" s="138" t="s">
        <v>594</v>
      </c>
    </row>
    <row r="2201" spans="2:5" x14ac:dyDescent="0.25">
      <c r="B2201" s="138" t="s">
        <v>4926</v>
      </c>
      <c r="C2201" s="140" t="s">
        <v>4927</v>
      </c>
      <c r="D2201" s="138" t="s">
        <v>593</v>
      </c>
      <c r="E2201" s="138" t="s">
        <v>594</v>
      </c>
    </row>
    <row r="2202" spans="2:5" x14ac:dyDescent="0.25">
      <c r="B2202" s="138" t="s">
        <v>4928</v>
      </c>
      <c r="C2202" s="140" t="s">
        <v>4929</v>
      </c>
      <c r="D2202" s="138" t="s">
        <v>593</v>
      </c>
      <c r="E2202" s="138" t="s">
        <v>594</v>
      </c>
    </row>
    <row r="2203" spans="2:5" x14ac:dyDescent="0.25">
      <c r="B2203" s="138" t="s">
        <v>4930</v>
      </c>
      <c r="C2203" s="140" t="s">
        <v>4931</v>
      </c>
      <c r="D2203" s="138" t="s">
        <v>593</v>
      </c>
      <c r="E2203" s="138" t="s">
        <v>594</v>
      </c>
    </row>
    <row r="2204" spans="2:5" x14ac:dyDescent="0.25">
      <c r="B2204" s="138" t="s">
        <v>4932</v>
      </c>
      <c r="C2204" s="140" t="s">
        <v>4933</v>
      </c>
      <c r="D2204" s="138" t="s">
        <v>593</v>
      </c>
      <c r="E2204" s="138" t="s">
        <v>594</v>
      </c>
    </row>
    <row r="2205" spans="2:5" x14ac:dyDescent="0.25">
      <c r="B2205" s="138" t="s">
        <v>4934</v>
      </c>
      <c r="C2205" s="140" t="s">
        <v>4935</v>
      </c>
      <c r="D2205" s="138" t="s">
        <v>593</v>
      </c>
      <c r="E2205" s="138" t="s">
        <v>594</v>
      </c>
    </row>
    <row r="2206" spans="2:5" x14ac:dyDescent="0.25">
      <c r="B2206" s="138" t="s">
        <v>4936</v>
      </c>
      <c r="C2206" s="140" t="s">
        <v>4937</v>
      </c>
      <c r="D2206" s="138" t="s">
        <v>593</v>
      </c>
      <c r="E2206" s="138" t="s">
        <v>594</v>
      </c>
    </row>
    <row r="2207" spans="2:5" x14ac:dyDescent="0.25">
      <c r="B2207" s="138" t="s">
        <v>4938</v>
      </c>
      <c r="C2207" s="140" t="s">
        <v>4933</v>
      </c>
      <c r="D2207" s="138" t="s">
        <v>593</v>
      </c>
      <c r="E2207" s="138" t="s">
        <v>594</v>
      </c>
    </row>
    <row r="2208" spans="2:5" x14ac:dyDescent="0.25">
      <c r="B2208" s="138" t="s">
        <v>4939</v>
      </c>
      <c r="C2208" s="140" t="s">
        <v>4940</v>
      </c>
      <c r="D2208" s="138" t="s">
        <v>593</v>
      </c>
      <c r="E2208" s="138" t="s">
        <v>594</v>
      </c>
    </row>
    <row r="2209" spans="2:5" x14ac:dyDescent="0.25">
      <c r="B2209" s="138" t="s">
        <v>4941</v>
      </c>
      <c r="C2209" s="140" t="s">
        <v>4942</v>
      </c>
      <c r="D2209" s="138" t="s">
        <v>593</v>
      </c>
      <c r="E2209" s="138" t="s">
        <v>594</v>
      </c>
    </row>
    <row r="2210" spans="2:5" x14ac:dyDescent="0.25">
      <c r="B2210" s="138" t="s">
        <v>4943</v>
      </c>
      <c r="C2210" s="140" t="s">
        <v>4944</v>
      </c>
      <c r="D2210" s="138" t="s">
        <v>593</v>
      </c>
      <c r="E2210" s="138" t="s">
        <v>594</v>
      </c>
    </row>
    <row r="2211" spans="2:5" x14ac:dyDescent="0.25">
      <c r="B2211" s="138" t="s">
        <v>4945</v>
      </c>
      <c r="C2211" s="140" t="s">
        <v>4946</v>
      </c>
      <c r="D2211" s="138" t="s">
        <v>593</v>
      </c>
      <c r="E2211" s="138" t="s">
        <v>594</v>
      </c>
    </row>
    <row r="2212" spans="2:5" x14ac:dyDescent="0.25">
      <c r="B2212" s="138" t="s">
        <v>4947</v>
      </c>
      <c r="C2212" s="140" t="s">
        <v>4940</v>
      </c>
      <c r="D2212" s="138" t="s">
        <v>593</v>
      </c>
      <c r="E2212" s="138" t="s">
        <v>594</v>
      </c>
    </row>
    <row r="2213" spans="2:5" x14ac:dyDescent="0.25">
      <c r="B2213" s="138" t="s">
        <v>4948</v>
      </c>
      <c r="C2213" s="140" t="s">
        <v>4940</v>
      </c>
      <c r="D2213" s="138" t="s">
        <v>593</v>
      </c>
      <c r="E2213" s="138" t="s">
        <v>594</v>
      </c>
    </row>
    <row r="2214" spans="2:5" x14ac:dyDescent="0.25">
      <c r="B2214" s="138" t="s">
        <v>4949</v>
      </c>
      <c r="C2214" s="140" t="s">
        <v>4950</v>
      </c>
      <c r="D2214" s="138" t="s">
        <v>593</v>
      </c>
      <c r="E2214" s="138" t="s">
        <v>594</v>
      </c>
    </row>
    <row r="2215" spans="2:5" x14ac:dyDescent="0.25">
      <c r="B2215" s="138" t="s">
        <v>4951</v>
      </c>
      <c r="C2215" s="140" t="s">
        <v>4940</v>
      </c>
      <c r="D2215" s="138" t="s">
        <v>593</v>
      </c>
      <c r="E2215" s="138" t="s">
        <v>594</v>
      </c>
    </row>
    <row r="2216" spans="2:5" x14ac:dyDescent="0.25">
      <c r="B2216" s="138" t="s">
        <v>4952</v>
      </c>
      <c r="C2216" s="140" t="s">
        <v>4937</v>
      </c>
      <c r="D2216" s="138" t="s">
        <v>593</v>
      </c>
      <c r="E2216" s="138" t="s">
        <v>594</v>
      </c>
    </row>
    <row r="2217" spans="2:5" x14ac:dyDescent="0.25">
      <c r="B2217" s="138" t="s">
        <v>4953</v>
      </c>
      <c r="C2217" s="140" t="s">
        <v>4954</v>
      </c>
      <c r="D2217" s="138" t="s">
        <v>593</v>
      </c>
      <c r="E2217" s="138" t="s">
        <v>594</v>
      </c>
    </row>
    <row r="2218" spans="2:5" x14ac:dyDescent="0.25">
      <c r="B2218" s="138" t="s">
        <v>4955</v>
      </c>
      <c r="C2218" s="140" t="s">
        <v>4940</v>
      </c>
      <c r="D2218" s="138" t="s">
        <v>593</v>
      </c>
      <c r="E2218" s="138" t="s">
        <v>594</v>
      </c>
    </row>
    <row r="2219" spans="2:5" x14ac:dyDescent="0.25">
      <c r="B2219" s="138" t="s">
        <v>4956</v>
      </c>
      <c r="C2219" s="140" t="s">
        <v>4937</v>
      </c>
      <c r="D2219" s="138" t="s">
        <v>593</v>
      </c>
      <c r="E2219" s="138" t="s">
        <v>594</v>
      </c>
    </row>
    <row r="2220" spans="2:5" x14ac:dyDescent="0.25">
      <c r="B2220" s="138" t="s">
        <v>4957</v>
      </c>
      <c r="C2220" s="140" t="s">
        <v>4940</v>
      </c>
      <c r="D2220" s="138" t="s">
        <v>593</v>
      </c>
      <c r="E2220" s="138" t="s">
        <v>594</v>
      </c>
    </row>
    <row r="2221" spans="2:5" x14ac:dyDescent="0.25">
      <c r="B2221" s="138" t="s">
        <v>4958</v>
      </c>
      <c r="C2221" s="140" t="s">
        <v>4940</v>
      </c>
      <c r="D2221" s="138" t="s">
        <v>593</v>
      </c>
      <c r="E2221" s="138" t="s">
        <v>594</v>
      </c>
    </row>
    <row r="2222" spans="2:5" x14ac:dyDescent="0.25">
      <c r="B2222" s="138" t="s">
        <v>4959</v>
      </c>
      <c r="C2222" s="140" t="s">
        <v>4960</v>
      </c>
      <c r="D2222" s="138" t="s">
        <v>593</v>
      </c>
      <c r="E2222" s="138" t="s">
        <v>594</v>
      </c>
    </row>
    <row r="2223" spans="2:5" x14ac:dyDescent="0.25">
      <c r="B2223" s="138" t="s">
        <v>4961</v>
      </c>
      <c r="C2223" s="140" t="s">
        <v>4950</v>
      </c>
      <c r="D2223" s="138" t="s">
        <v>593</v>
      </c>
      <c r="E2223" s="138" t="s">
        <v>594</v>
      </c>
    </row>
    <row r="2224" spans="2:5" x14ac:dyDescent="0.25">
      <c r="B2224" s="138" t="s">
        <v>4962</v>
      </c>
      <c r="C2224" s="140" t="s">
        <v>4940</v>
      </c>
      <c r="D2224" s="138" t="s">
        <v>593</v>
      </c>
      <c r="E2224" s="138" t="s">
        <v>594</v>
      </c>
    </row>
    <row r="2225" spans="2:5" x14ac:dyDescent="0.25">
      <c r="B2225" s="138" t="s">
        <v>4963</v>
      </c>
      <c r="C2225" s="140" t="s">
        <v>4950</v>
      </c>
      <c r="D2225" s="138" t="s">
        <v>593</v>
      </c>
      <c r="E2225" s="138" t="s">
        <v>594</v>
      </c>
    </row>
    <row r="2226" spans="2:5" x14ac:dyDescent="0.25">
      <c r="B2226" s="138" t="s">
        <v>4964</v>
      </c>
      <c r="C2226" s="140" t="s">
        <v>4937</v>
      </c>
      <c r="D2226" s="138" t="s">
        <v>593</v>
      </c>
      <c r="E2226" s="138" t="s">
        <v>594</v>
      </c>
    </row>
    <row r="2227" spans="2:5" x14ac:dyDescent="0.25">
      <c r="B2227" s="138" t="s">
        <v>4965</v>
      </c>
      <c r="C2227" s="140" t="s">
        <v>4966</v>
      </c>
      <c r="D2227" s="138" t="s">
        <v>593</v>
      </c>
      <c r="E2227" s="138" t="s">
        <v>594</v>
      </c>
    </row>
    <row r="2228" spans="2:5" x14ac:dyDescent="0.25">
      <c r="B2228" s="138" t="s">
        <v>4967</v>
      </c>
      <c r="C2228" s="140" t="s">
        <v>4968</v>
      </c>
      <c r="D2228" s="138" t="s">
        <v>593</v>
      </c>
      <c r="E2228" s="138" t="s">
        <v>594</v>
      </c>
    </row>
    <row r="2229" spans="2:5" x14ac:dyDescent="0.25">
      <c r="B2229" s="138" t="s">
        <v>4969</v>
      </c>
      <c r="C2229" s="140" t="s">
        <v>4970</v>
      </c>
      <c r="D2229" s="138" t="s">
        <v>593</v>
      </c>
      <c r="E2229" s="138" t="s">
        <v>594</v>
      </c>
    </row>
    <row r="2230" spans="2:5" x14ac:dyDescent="0.25">
      <c r="B2230" s="138" t="s">
        <v>4971</v>
      </c>
      <c r="C2230" s="140" t="s">
        <v>4972</v>
      </c>
      <c r="D2230" s="138" t="s">
        <v>593</v>
      </c>
      <c r="E2230" s="138" t="s">
        <v>594</v>
      </c>
    </row>
    <row r="2231" spans="2:5" x14ac:dyDescent="0.25">
      <c r="B2231" s="138" t="s">
        <v>4973</v>
      </c>
      <c r="C2231" s="140" t="s">
        <v>4974</v>
      </c>
      <c r="D2231" s="138" t="s">
        <v>593</v>
      </c>
      <c r="E2231" s="138" t="s">
        <v>594</v>
      </c>
    </row>
    <row r="2232" spans="2:5" x14ac:dyDescent="0.25">
      <c r="B2232" s="138" t="s">
        <v>4975</v>
      </c>
      <c r="C2232" s="140" t="s">
        <v>4976</v>
      </c>
      <c r="D2232" s="138" t="s">
        <v>593</v>
      </c>
      <c r="E2232" s="138" t="s">
        <v>594</v>
      </c>
    </row>
    <row r="2233" spans="2:5" x14ac:dyDescent="0.25">
      <c r="B2233" s="138" t="s">
        <v>4977</v>
      </c>
      <c r="C2233" s="140" t="s">
        <v>4978</v>
      </c>
      <c r="D2233" s="138" t="s">
        <v>593</v>
      </c>
      <c r="E2233" s="138" t="s">
        <v>594</v>
      </c>
    </row>
    <row r="2234" spans="2:5" x14ac:dyDescent="0.25">
      <c r="B2234" s="138" t="s">
        <v>4979</v>
      </c>
      <c r="C2234" s="140" t="s">
        <v>4980</v>
      </c>
      <c r="D2234" s="138" t="s">
        <v>593</v>
      </c>
      <c r="E2234" s="138" t="s">
        <v>594</v>
      </c>
    </row>
    <row r="2235" spans="2:5" x14ac:dyDescent="0.25">
      <c r="B2235" s="138" t="s">
        <v>4981</v>
      </c>
      <c r="C2235" s="140" t="s">
        <v>4982</v>
      </c>
      <c r="D2235" s="138" t="s">
        <v>593</v>
      </c>
      <c r="E2235" s="138" t="s">
        <v>594</v>
      </c>
    </row>
    <row r="2236" spans="2:5" x14ac:dyDescent="0.25">
      <c r="B2236" s="138" t="s">
        <v>4983</v>
      </c>
      <c r="C2236" s="140" t="s">
        <v>4984</v>
      </c>
      <c r="D2236" s="138" t="s">
        <v>593</v>
      </c>
      <c r="E2236" s="138" t="s">
        <v>594</v>
      </c>
    </row>
    <row r="2237" spans="2:5" x14ac:dyDescent="0.25">
      <c r="B2237" s="138" t="s">
        <v>4985</v>
      </c>
      <c r="C2237" s="140" t="s">
        <v>4986</v>
      </c>
      <c r="D2237" s="138" t="s">
        <v>593</v>
      </c>
      <c r="E2237" s="138" t="s">
        <v>594</v>
      </c>
    </row>
    <row r="2238" spans="2:5" x14ac:dyDescent="0.25">
      <c r="B2238" s="138" t="s">
        <v>4987</v>
      </c>
      <c r="C2238" s="140" t="s">
        <v>4988</v>
      </c>
      <c r="D2238" s="138" t="s">
        <v>593</v>
      </c>
      <c r="E2238" s="138" t="s">
        <v>594</v>
      </c>
    </row>
    <row r="2239" spans="2:5" x14ac:dyDescent="0.25">
      <c r="B2239" s="138" t="s">
        <v>4989</v>
      </c>
      <c r="C2239" s="140" t="s">
        <v>4990</v>
      </c>
      <c r="D2239" s="138" t="s">
        <v>593</v>
      </c>
      <c r="E2239" s="138" t="s">
        <v>594</v>
      </c>
    </row>
    <row r="2240" spans="2:5" x14ac:dyDescent="0.25">
      <c r="B2240" s="138" t="s">
        <v>4991</v>
      </c>
      <c r="C2240" s="140" t="s">
        <v>4992</v>
      </c>
      <c r="D2240" s="138" t="s">
        <v>593</v>
      </c>
      <c r="E2240" s="138" t="s">
        <v>594</v>
      </c>
    </row>
    <row r="2241" spans="2:5" x14ac:dyDescent="0.25">
      <c r="B2241" s="138" t="s">
        <v>4993</v>
      </c>
      <c r="C2241" s="140" t="s">
        <v>4994</v>
      </c>
      <c r="D2241" s="138" t="s">
        <v>593</v>
      </c>
      <c r="E2241" s="138" t="s">
        <v>594</v>
      </c>
    </row>
    <row r="2242" spans="2:5" x14ac:dyDescent="0.25">
      <c r="B2242" s="138" t="s">
        <v>4995</v>
      </c>
      <c r="C2242" s="140" t="s">
        <v>4996</v>
      </c>
      <c r="D2242" s="138" t="s">
        <v>593</v>
      </c>
      <c r="E2242" s="138" t="s">
        <v>594</v>
      </c>
    </row>
    <row r="2243" spans="2:5" x14ac:dyDescent="0.25">
      <c r="B2243" s="138" t="s">
        <v>4997</v>
      </c>
      <c r="C2243" s="140" t="s">
        <v>4998</v>
      </c>
      <c r="D2243" s="138" t="s">
        <v>593</v>
      </c>
      <c r="E2243" s="138" t="s">
        <v>594</v>
      </c>
    </row>
    <row r="2244" spans="2:5" x14ac:dyDescent="0.25">
      <c r="B2244" s="138" t="s">
        <v>4999</v>
      </c>
      <c r="C2244" s="140" t="s">
        <v>4734</v>
      </c>
      <c r="D2244" s="138" t="s">
        <v>593</v>
      </c>
      <c r="E2244" s="138" t="s">
        <v>594</v>
      </c>
    </row>
    <row r="2245" spans="2:5" x14ac:dyDescent="0.25">
      <c r="B2245" s="138" t="s">
        <v>5000</v>
      </c>
      <c r="C2245" s="140" t="s">
        <v>5001</v>
      </c>
      <c r="D2245" s="138" t="s">
        <v>593</v>
      </c>
      <c r="E2245" s="138" t="s">
        <v>594</v>
      </c>
    </row>
    <row r="2246" spans="2:5" x14ac:dyDescent="0.25">
      <c r="B2246" s="138" t="s">
        <v>5002</v>
      </c>
      <c r="C2246" s="140" t="s">
        <v>5001</v>
      </c>
      <c r="D2246" s="138" t="s">
        <v>593</v>
      </c>
      <c r="E2246" s="138" t="s">
        <v>594</v>
      </c>
    </row>
    <row r="2247" spans="2:5" x14ac:dyDescent="0.25">
      <c r="B2247" s="138" t="s">
        <v>5003</v>
      </c>
      <c r="C2247" s="140" t="s">
        <v>5004</v>
      </c>
      <c r="D2247" s="138" t="s">
        <v>593</v>
      </c>
      <c r="E2247" s="138" t="s">
        <v>594</v>
      </c>
    </row>
    <row r="2248" spans="2:5" x14ac:dyDescent="0.25">
      <c r="B2248" s="138" t="s">
        <v>5005</v>
      </c>
      <c r="C2248" s="140" t="s">
        <v>5006</v>
      </c>
      <c r="D2248" s="138" t="s">
        <v>593</v>
      </c>
      <c r="E2248" s="138" t="s">
        <v>594</v>
      </c>
    </row>
    <row r="2249" spans="2:5" x14ac:dyDescent="0.25">
      <c r="B2249" s="138" t="s">
        <v>5007</v>
      </c>
      <c r="C2249" s="140" t="s">
        <v>5001</v>
      </c>
      <c r="D2249" s="138" t="s">
        <v>593</v>
      </c>
      <c r="E2249" s="138" t="s">
        <v>594</v>
      </c>
    </row>
    <row r="2250" spans="2:5" x14ac:dyDescent="0.25">
      <c r="B2250" s="138" t="s">
        <v>5008</v>
      </c>
      <c r="C2250" s="140" t="s">
        <v>5009</v>
      </c>
      <c r="D2250" s="138" t="s">
        <v>593</v>
      </c>
      <c r="E2250" s="138" t="s">
        <v>594</v>
      </c>
    </row>
    <row r="2251" spans="2:5" x14ac:dyDescent="0.25">
      <c r="B2251" s="138" t="s">
        <v>5010</v>
      </c>
      <c r="C2251" s="140" t="s">
        <v>5011</v>
      </c>
      <c r="D2251" s="138" t="s">
        <v>593</v>
      </c>
      <c r="E2251" s="138" t="s">
        <v>594</v>
      </c>
    </row>
    <row r="2252" spans="2:5" x14ac:dyDescent="0.25">
      <c r="B2252" s="138" t="s">
        <v>5012</v>
      </c>
      <c r="C2252" s="140" t="s">
        <v>5001</v>
      </c>
      <c r="D2252" s="138" t="s">
        <v>593</v>
      </c>
      <c r="E2252" s="138" t="s">
        <v>594</v>
      </c>
    </row>
    <row r="2253" spans="2:5" x14ac:dyDescent="0.25">
      <c r="B2253" s="138" t="s">
        <v>5013</v>
      </c>
      <c r="C2253" s="140" t="s">
        <v>5014</v>
      </c>
      <c r="D2253" s="138" t="s">
        <v>593</v>
      </c>
      <c r="E2253" s="138" t="s">
        <v>594</v>
      </c>
    </row>
    <row r="2254" spans="2:5" x14ac:dyDescent="0.25">
      <c r="B2254" s="138" t="s">
        <v>5015</v>
      </c>
      <c r="C2254" s="140" t="s">
        <v>5016</v>
      </c>
      <c r="D2254" s="138" t="s">
        <v>593</v>
      </c>
      <c r="E2254" s="138" t="s">
        <v>594</v>
      </c>
    </row>
    <row r="2255" spans="2:5" x14ac:dyDescent="0.25">
      <c r="B2255" s="138" t="s">
        <v>5017</v>
      </c>
      <c r="C2255" s="140" t="s">
        <v>5018</v>
      </c>
      <c r="D2255" s="138" t="s">
        <v>593</v>
      </c>
      <c r="E2255" s="138" t="s">
        <v>594</v>
      </c>
    </row>
    <row r="2256" spans="2:5" x14ac:dyDescent="0.25">
      <c r="B2256" s="138" t="s">
        <v>5019</v>
      </c>
      <c r="C2256" s="140" t="s">
        <v>5020</v>
      </c>
      <c r="D2256" s="138" t="s">
        <v>593</v>
      </c>
      <c r="E2256" s="138" t="s">
        <v>594</v>
      </c>
    </row>
    <row r="2257" spans="2:5" x14ac:dyDescent="0.25">
      <c r="B2257" s="138" t="s">
        <v>5021</v>
      </c>
      <c r="C2257" s="140" t="s">
        <v>5022</v>
      </c>
      <c r="D2257" s="138" t="s">
        <v>999</v>
      </c>
      <c r="E2257" s="138" t="s">
        <v>1000</v>
      </c>
    </row>
    <row r="2258" spans="2:5" x14ac:dyDescent="0.25">
      <c r="B2258" s="138" t="s">
        <v>5023</v>
      </c>
      <c r="C2258" s="140" t="s">
        <v>5024</v>
      </c>
      <c r="D2258" s="138" t="s">
        <v>593</v>
      </c>
      <c r="E2258" s="138" t="s">
        <v>594</v>
      </c>
    </row>
    <row r="2259" spans="2:5" x14ac:dyDescent="0.25">
      <c r="B2259" s="138" t="s">
        <v>5025</v>
      </c>
      <c r="C2259" s="140" t="s">
        <v>5026</v>
      </c>
      <c r="D2259" s="138" t="s">
        <v>593</v>
      </c>
      <c r="E2259" s="138" t="s">
        <v>594</v>
      </c>
    </row>
    <row r="2260" spans="2:5" x14ac:dyDescent="0.25">
      <c r="B2260" s="138" t="s">
        <v>5027</v>
      </c>
      <c r="C2260" s="140" t="s">
        <v>5028</v>
      </c>
      <c r="D2260" s="138" t="s">
        <v>593</v>
      </c>
      <c r="E2260" s="138" t="s">
        <v>594</v>
      </c>
    </row>
    <row r="2261" spans="2:5" x14ac:dyDescent="0.25">
      <c r="B2261" s="138" t="s">
        <v>5029</v>
      </c>
      <c r="C2261" s="140" t="s">
        <v>5028</v>
      </c>
      <c r="D2261" s="138" t="s">
        <v>593</v>
      </c>
      <c r="E2261" s="138" t="s">
        <v>594</v>
      </c>
    </row>
    <row r="2262" spans="2:5" x14ac:dyDescent="0.25">
      <c r="B2262" s="138" t="s">
        <v>5030</v>
      </c>
      <c r="C2262" s="140" t="s">
        <v>5028</v>
      </c>
      <c r="D2262" s="138" t="s">
        <v>593</v>
      </c>
      <c r="E2262" s="138" t="s">
        <v>594</v>
      </c>
    </row>
    <row r="2263" spans="2:5" x14ac:dyDescent="0.25">
      <c r="B2263" s="138" t="s">
        <v>5031</v>
      </c>
      <c r="C2263" s="140" t="s">
        <v>5028</v>
      </c>
      <c r="D2263" s="138" t="s">
        <v>593</v>
      </c>
      <c r="E2263" s="138" t="s">
        <v>594</v>
      </c>
    </row>
    <row r="2264" spans="2:5" x14ac:dyDescent="0.25">
      <c r="B2264" s="138" t="s">
        <v>5032</v>
      </c>
      <c r="C2264" s="140" t="s">
        <v>5028</v>
      </c>
      <c r="D2264" s="138" t="s">
        <v>593</v>
      </c>
      <c r="E2264" s="138" t="s">
        <v>594</v>
      </c>
    </row>
    <row r="2265" spans="2:5" x14ac:dyDescent="0.25">
      <c r="B2265" s="138" t="s">
        <v>5033</v>
      </c>
      <c r="C2265" s="140" t="s">
        <v>5028</v>
      </c>
      <c r="D2265" s="138" t="s">
        <v>593</v>
      </c>
      <c r="E2265" s="138" t="s">
        <v>594</v>
      </c>
    </row>
    <row r="2266" spans="2:5" x14ac:dyDescent="0.25">
      <c r="B2266" s="138" t="s">
        <v>5034</v>
      </c>
      <c r="C2266" s="140" t="s">
        <v>5035</v>
      </c>
      <c r="D2266" s="138" t="s">
        <v>593</v>
      </c>
      <c r="E2266" s="138" t="s">
        <v>594</v>
      </c>
    </row>
    <row r="2267" spans="2:5" x14ac:dyDescent="0.25">
      <c r="B2267" s="138" t="s">
        <v>5036</v>
      </c>
      <c r="C2267" s="140" t="s">
        <v>5028</v>
      </c>
      <c r="D2267" s="138" t="s">
        <v>593</v>
      </c>
      <c r="E2267" s="138" t="s">
        <v>594</v>
      </c>
    </row>
    <row r="2268" spans="2:5" x14ac:dyDescent="0.25">
      <c r="B2268" s="138" t="s">
        <v>5037</v>
      </c>
      <c r="C2268" s="140" t="s">
        <v>5038</v>
      </c>
      <c r="D2268" s="138" t="s">
        <v>593</v>
      </c>
      <c r="E2268" s="138" t="s">
        <v>594</v>
      </c>
    </row>
    <row r="2269" spans="2:5" x14ac:dyDescent="0.25">
      <c r="B2269" s="138" t="s">
        <v>5039</v>
      </c>
      <c r="C2269" s="140" t="s">
        <v>5028</v>
      </c>
      <c r="D2269" s="138" t="s">
        <v>593</v>
      </c>
      <c r="E2269" s="138" t="s">
        <v>594</v>
      </c>
    </row>
    <row r="2270" spans="2:5" x14ac:dyDescent="0.25">
      <c r="B2270" s="138" t="s">
        <v>5040</v>
      </c>
      <c r="C2270" s="140" t="s">
        <v>5001</v>
      </c>
      <c r="D2270" s="138" t="s">
        <v>593</v>
      </c>
      <c r="E2270" s="138" t="s">
        <v>594</v>
      </c>
    </row>
    <row r="2271" spans="2:5" x14ac:dyDescent="0.25">
      <c r="B2271" s="138" t="s">
        <v>5041</v>
      </c>
      <c r="C2271" s="140" t="s">
        <v>5001</v>
      </c>
      <c r="D2271" s="138" t="s">
        <v>593</v>
      </c>
      <c r="E2271" s="138" t="s">
        <v>594</v>
      </c>
    </row>
    <row r="2272" spans="2:5" x14ac:dyDescent="0.25">
      <c r="B2272" s="138" t="s">
        <v>5042</v>
      </c>
      <c r="C2272" s="140" t="s">
        <v>5043</v>
      </c>
      <c r="D2272" s="138" t="s">
        <v>593</v>
      </c>
      <c r="E2272" s="138" t="s">
        <v>594</v>
      </c>
    </row>
    <row r="2273" spans="2:5" x14ac:dyDescent="0.25">
      <c r="B2273" s="138" t="s">
        <v>5044</v>
      </c>
      <c r="C2273" s="140" t="s">
        <v>5045</v>
      </c>
      <c r="D2273" s="138" t="s">
        <v>593</v>
      </c>
      <c r="E2273" s="138" t="s">
        <v>594</v>
      </c>
    </row>
    <row r="2274" spans="2:5" x14ac:dyDescent="0.25">
      <c r="B2274" s="138" t="s">
        <v>5046</v>
      </c>
      <c r="C2274" s="140" t="s">
        <v>5047</v>
      </c>
      <c r="D2274" s="138" t="s">
        <v>593</v>
      </c>
      <c r="E2274" s="138" t="s">
        <v>594</v>
      </c>
    </row>
    <row r="2275" spans="2:5" x14ac:dyDescent="0.25">
      <c r="B2275" s="138" t="s">
        <v>5048</v>
      </c>
      <c r="C2275" s="140" t="s">
        <v>5049</v>
      </c>
      <c r="D2275" s="138" t="s">
        <v>593</v>
      </c>
      <c r="E2275" s="138" t="s">
        <v>594</v>
      </c>
    </row>
    <row r="2276" spans="2:5" x14ac:dyDescent="0.25">
      <c r="B2276" s="138" t="s">
        <v>5050</v>
      </c>
      <c r="C2276" s="140" t="s">
        <v>5051</v>
      </c>
      <c r="D2276" s="138" t="s">
        <v>593</v>
      </c>
      <c r="E2276" s="138" t="s">
        <v>594</v>
      </c>
    </row>
    <row r="2277" spans="2:5" x14ac:dyDescent="0.25">
      <c r="B2277" s="138" t="s">
        <v>5052</v>
      </c>
      <c r="C2277" s="140" t="s">
        <v>5053</v>
      </c>
      <c r="D2277" s="138" t="s">
        <v>593</v>
      </c>
      <c r="E2277" s="138" t="s">
        <v>594</v>
      </c>
    </row>
    <row r="2278" spans="2:5" x14ac:dyDescent="0.25">
      <c r="B2278" s="138" t="s">
        <v>5054</v>
      </c>
      <c r="C2278" s="140" t="s">
        <v>5055</v>
      </c>
      <c r="D2278" s="138" t="s">
        <v>593</v>
      </c>
      <c r="E2278" s="138" t="s">
        <v>594</v>
      </c>
    </row>
    <row r="2279" spans="2:5" x14ac:dyDescent="0.25">
      <c r="B2279" s="138" t="s">
        <v>5056</v>
      </c>
      <c r="C2279" s="140" t="s">
        <v>5057</v>
      </c>
      <c r="D2279" s="138" t="s">
        <v>593</v>
      </c>
      <c r="E2279" s="138" t="s">
        <v>594</v>
      </c>
    </row>
    <row r="2280" spans="2:5" x14ac:dyDescent="0.25">
      <c r="B2280" s="138" t="s">
        <v>5058</v>
      </c>
      <c r="C2280" s="140" t="s">
        <v>5059</v>
      </c>
      <c r="D2280" s="138" t="s">
        <v>593</v>
      </c>
      <c r="E2280" s="138" t="s">
        <v>594</v>
      </c>
    </row>
    <row r="2281" spans="2:5" x14ac:dyDescent="0.25">
      <c r="B2281" s="138" t="s">
        <v>5060</v>
      </c>
      <c r="C2281" s="140" t="s">
        <v>5061</v>
      </c>
      <c r="D2281" s="138" t="s">
        <v>593</v>
      </c>
      <c r="E2281" s="138" t="s">
        <v>594</v>
      </c>
    </row>
    <row r="2282" spans="2:5" x14ac:dyDescent="0.25">
      <c r="B2282" s="138" t="s">
        <v>5062</v>
      </c>
      <c r="C2282" s="140" t="s">
        <v>5063</v>
      </c>
      <c r="D2282" s="138" t="s">
        <v>593</v>
      </c>
      <c r="E2282" s="138" t="s">
        <v>594</v>
      </c>
    </row>
    <row r="2283" spans="2:5" x14ac:dyDescent="0.25">
      <c r="B2283" s="138" t="s">
        <v>5064</v>
      </c>
      <c r="C2283" s="140" t="s">
        <v>5065</v>
      </c>
      <c r="D2283" s="138" t="s">
        <v>593</v>
      </c>
      <c r="E2283" s="138" t="s">
        <v>594</v>
      </c>
    </row>
    <row r="2284" spans="2:5" x14ac:dyDescent="0.25">
      <c r="B2284" s="138" t="s">
        <v>5066</v>
      </c>
      <c r="C2284" s="140" t="s">
        <v>5067</v>
      </c>
      <c r="D2284" s="138" t="s">
        <v>593</v>
      </c>
      <c r="E2284" s="138" t="s">
        <v>594</v>
      </c>
    </row>
    <row r="2285" spans="2:5" x14ac:dyDescent="0.25">
      <c r="B2285" s="138" t="s">
        <v>5068</v>
      </c>
      <c r="C2285" s="140" t="s">
        <v>5069</v>
      </c>
      <c r="D2285" s="138" t="s">
        <v>593</v>
      </c>
      <c r="E2285" s="138" t="s">
        <v>594</v>
      </c>
    </row>
    <row r="2286" spans="2:5" x14ac:dyDescent="0.25">
      <c r="B2286" s="138" t="s">
        <v>5070</v>
      </c>
      <c r="C2286" s="140" t="s">
        <v>5071</v>
      </c>
      <c r="D2286" s="138" t="s">
        <v>593</v>
      </c>
      <c r="E2286" s="138" t="s">
        <v>594</v>
      </c>
    </row>
    <row r="2287" spans="2:5" x14ac:dyDescent="0.25">
      <c r="B2287" s="138" t="s">
        <v>5072</v>
      </c>
      <c r="C2287" s="140" t="s">
        <v>5073</v>
      </c>
      <c r="D2287" s="138" t="s">
        <v>593</v>
      </c>
      <c r="E2287" s="138" t="s">
        <v>594</v>
      </c>
    </row>
    <row r="2288" spans="2:5" x14ac:dyDescent="0.25">
      <c r="B2288" s="138" t="s">
        <v>5074</v>
      </c>
      <c r="C2288" s="140" t="s">
        <v>5075</v>
      </c>
      <c r="D2288" s="138" t="s">
        <v>593</v>
      </c>
      <c r="E2288" s="138" t="s">
        <v>594</v>
      </c>
    </row>
    <row r="2289" spans="2:5" x14ac:dyDescent="0.25">
      <c r="B2289" s="138" t="s">
        <v>5076</v>
      </c>
      <c r="C2289" s="140" t="s">
        <v>5077</v>
      </c>
      <c r="D2289" s="138" t="s">
        <v>593</v>
      </c>
      <c r="E2289" s="138" t="s">
        <v>594</v>
      </c>
    </row>
    <row r="2290" spans="2:5" x14ac:dyDescent="0.25">
      <c r="B2290" s="138" t="s">
        <v>5078</v>
      </c>
      <c r="C2290" s="140" t="s">
        <v>5079</v>
      </c>
      <c r="D2290" s="138" t="s">
        <v>593</v>
      </c>
      <c r="E2290" s="138" t="s">
        <v>594</v>
      </c>
    </row>
    <row r="2291" spans="2:5" x14ac:dyDescent="0.25">
      <c r="B2291" s="138" t="s">
        <v>5080</v>
      </c>
      <c r="C2291" s="140" t="s">
        <v>5081</v>
      </c>
      <c r="D2291" s="138" t="s">
        <v>593</v>
      </c>
      <c r="E2291" s="138" t="s">
        <v>594</v>
      </c>
    </row>
    <row r="2292" spans="2:5" x14ac:dyDescent="0.25">
      <c r="B2292" s="138" t="s">
        <v>5082</v>
      </c>
      <c r="C2292" s="140" t="s">
        <v>5081</v>
      </c>
      <c r="D2292" s="138" t="s">
        <v>593</v>
      </c>
      <c r="E2292" s="138" t="s">
        <v>594</v>
      </c>
    </row>
    <row r="2293" spans="2:5" x14ac:dyDescent="0.25">
      <c r="B2293" s="138" t="s">
        <v>5083</v>
      </c>
      <c r="C2293" s="140" t="s">
        <v>5084</v>
      </c>
      <c r="D2293" s="138" t="s">
        <v>593</v>
      </c>
      <c r="E2293" s="138" t="s">
        <v>594</v>
      </c>
    </row>
    <row r="2294" spans="2:5" x14ac:dyDescent="0.25">
      <c r="B2294" s="138" t="s">
        <v>5085</v>
      </c>
      <c r="C2294" s="140" t="s">
        <v>5086</v>
      </c>
      <c r="D2294" s="138" t="s">
        <v>593</v>
      </c>
      <c r="E2294" s="138" t="s">
        <v>594</v>
      </c>
    </row>
    <row r="2295" spans="2:5" x14ac:dyDescent="0.25">
      <c r="B2295" s="138" t="s">
        <v>5087</v>
      </c>
      <c r="C2295" s="140" t="s">
        <v>5088</v>
      </c>
      <c r="D2295" s="138" t="s">
        <v>593</v>
      </c>
      <c r="E2295" s="138" t="s">
        <v>594</v>
      </c>
    </row>
    <row r="2296" spans="2:5" x14ac:dyDescent="0.25">
      <c r="B2296" s="138" t="s">
        <v>5089</v>
      </c>
      <c r="C2296" s="140" t="s">
        <v>4966</v>
      </c>
      <c r="D2296" s="138" t="s">
        <v>593</v>
      </c>
      <c r="E2296" s="138" t="s">
        <v>594</v>
      </c>
    </row>
    <row r="2297" spans="2:5" x14ac:dyDescent="0.25">
      <c r="B2297" s="138" t="s">
        <v>5090</v>
      </c>
      <c r="C2297" s="140" t="s">
        <v>4966</v>
      </c>
      <c r="D2297" s="138" t="s">
        <v>593</v>
      </c>
      <c r="E2297" s="138" t="s">
        <v>594</v>
      </c>
    </row>
    <row r="2298" spans="2:5" x14ac:dyDescent="0.25">
      <c r="B2298" s="138" t="s">
        <v>5091</v>
      </c>
      <c r="C2298" s="140" t="s">
        <v>2963</v>
      </c>
      <c r="D2298" s="138" t="s">
        <v>593</v>
      </c>
      <c r="E2298" s="138" t="s">
        <v>594</v>
      </c>
    </row>
    <row r="2299" spans="2:5" x14ac:dyDescent="0.25">
      <c r="B2299" s="138" t="s">
        <v>5092</v>
      </c>
      <c r="C2299" s="140" t="s">
        <v>5081</v>
      </c>
      <c r="D2299" s="138" t="s">
        <v>593</v>
      </c>
      <c r="E2299" s="138" t="s">
        <v>594</v>
      </c>
    </row>
    <row r="2300" spans="2:5" x14ac:dyDescent="0.25">
      <c r="B2300" s="138" t="s">
        <v>5093</v>
      </c>
      <c r="C2300" s="140" t="s">
        <v>5081</v>
      </c>
      <c r="D2300" s="138" t="s">
        <v>593</v>
      </c>
      <c r="E2300" s="138" t="s">
        <v>594</v>
      </c>
    </row>
    <row r="2301" spans="2:5" x14ac:dyDescent="0.25">
      <c r="B2301" s="138" t="s">
        <v>5094</v>
      </c>
      <c r="C2301" s="140" t="s">
        <v>4966</v>
      </c>
      <c r="D2301" s="138" t="s">
        <v>593</v>
      </c>
      <c r="E2301" s="138" t="s">
        <v>594</v>
      </c>
    </row>
    <row r="2302" spans="2:5" x14ac:dyDescent="0.25">
      <c r="B2302" s="138" t="s">
        <v>5095</v>
      </c>
      <c r="C2302" s="140" t="s">
        <v>4966</v>
      </c>
      <c r="D2302" s="138" t="s">
        <v>593</v>
      </c>
      <c r="E2302" s="138" t="s">
        <v>594</v>
      </c>
    </row>
    <row r="2303" spans="2:5" x14ac:dyDescent="0.25">
      <c r="B2303" s="138" t="s">
        <v>5096</v>
      </c>
      <c r="C2303" s="140" t="s">
        <v>5097</v>
      </c>
      <c r="D2303" s="138" t="s">
        <v>593</v>
      </c>
      <c r="E2303" s="138" t="s">
        <v>594</v>
      </c>
    </row>
    <row r="2304" spans="2:5" x14ac:dyDescent="0.25">
      <c r="B2304" s="138" t="s">
        <v>5098</v>
      </c>
      <c r="C2304" s="140" t="s">
        <v>5099</v>
      </c>
      <c r="D2304" s="138" t="s">
        <v>593</v>
      </c>
      <c r="E2304" s="138" t="s">
        <v>594</v>
      </c>
    </row>
    <row r="2305" spans="2:5" x14ac:dyDescent="0.25">
      <c r="B2305" s="138" t="s">
        <v>5100</v>
      </c>
      <c r="C2305" s="140" t="s">
        <v>5101</v>
      </c>
      <c r="D2305" s="138" t="s">
        <v>593</v>
      </c>
      <c r="E2305" s="138" t="s">
        <v>594</v>
      </c>
    </row>
    <row r="2306" spans="2:5" x14ac:dyDescent="0.25">
      <c r="B2306" s="138" t="s">
        <v>5102</v>
      </c>
      <c r="C2306" s="140" t="s">
        <v>5103</v>
      </c>
      <c r="D2306" s="138" t="s">
        <v>593</v>
      </c>
      <c r="E2306" s="138" t="s">
        <v>594</v>
      </c>
    </row>
    <row r="2307" spans="2:5" x14ac:dyDescent="0.25">
      <c r="B2307" s="138" t="s">
        <v>5104</v>
      </c>
      <c r="C2307" s="140" t="s">
        <v>5105</v>
      </c>
      <c r="D2307" s="138" t="s">
        <v>593</v>
      </c>
      <c r="E2307" s="138" t="s">
        <v>594</v>
      </c>
    </row>
    <row r="2308" spans="2:5" x14ac:dyDescent="0.25">
      <c r="B2308" s="138" t="s">
        <v>5106</v>
      </c>
      <c r="C2308" s="140" t="s">
        <v>5107</v>
      </c>
      <c r="D2308" s="138" t="s">
        <v>593</v>
      </c>
      <c r="E2308" s="138" t="s">
        <v>594</v>
      </c>
    </row>
    <row r="2309" spans="2:5" x14ac:dyDescent="0.25">
      <c r="B2309" s="138" t="s">
        <v>5108</v>
      </c>
      <c r="C2309" s="140" t="s">
        <v>5109</v>
      </c>
      <c r="D2309" s="138" t="s">
        <v>593</v>
      </c>
      <c r="E2309" s="138" t="s">
        <v>594</v>
      </c>
    </row>
    <row r="2310" spans="2:5" x14ac:dyDescent="0.25">
      <c r="B2310" s="138" t="s">
        <v>5110</v>
      </c>
      <c r="C2310" s="140" t="s">
        <v>5111</v>
      </c>
      <c r="D2310" s="138" t="s">
        <v>593</v>
      </c>
      <c r="E2310" s="138" t="s">
        <v>594</v>
      </c>
    </row>
    <row r="2311" spans="2:5" x14ac:dyDescent="0.25">
      <c r="B2311" s="138" t="s">
        <v>5112</v>
      </c>
      <c r="C2311" s="140" t="s">
        <v>5113</v>
      </c>
      <c r="D2311" s="138" t="s">
        <v>593</v>
      </c>
      <c r="E2311" s="138" t="s">
        <v>594</v>
      </c>
    </row>
    <row r="2312" spans="2:5" x14ac:dyDescent="0.25">
      <c r="B2312" s="138" t="s">
        <v>5114</v>
      </c>
      <c r="C2312" s="140" t="s">
        <v>5115</v>
      </c>
      <c r="D2312" s="138" t="s">
        <v>593</v>
      </c>
      <c r="E2312" s="138" t="s">
        <v>594</v>
      </c>
    </row>
    <row r="2313" spans="2:5" x14ac:dyDescent="0.25">
      <c r="B2313" s="138" t="s">
        <v>5116</v>
      </c>
      <c r="C2313" s="140" t="s">
        <v>5117</v>
      </c>
      <c r="D2313" s="138" t="s">
        <v>593</v>
      </c>
      <c r="E2313" s="138" t="s">
        <v>594</v>
      </c>
    </row>
    <row r="2314" spans="2:5" x14ac:dyDescent="0.25">
      <c r="B2314" s="138" t="s">
        <v>5118</v>
      </c>
      <c r="C2314" s="140" t="s">
        <v>5119</v>
      </c>
      <c r="D2314" s="138" t="s">
        <v>593</v>
      </c>
      <c r="E2314" s="138" t="s">
        <v>594</v>
      </c>
    </row>
    <row r="2315" spans="2:5" x14ac:dyDescent="0.25">
      <c r="B2315" s="138" t="s">
        <v>5120</v>
      </c>
      <c r="C2315" s="140" t="s">
        <v>5121</v>
      </c>
      <c r="D2315" s="138" t="s">
        <v>593</v>
      </c>
      <c r="E2315" s="138" t="s">
        <v>594</v>
      </c>
    </row>
    <row r="2316" spans="2:5" x14ac:dyDescent="0.25">
      <c r="B2316" s="138" t="s">
        <v>5122</v>
      </c>
      <c r="C2316" s="140" t="s">
        <v>5123</v>
      </c>
      <c r="D2316" s="138" t="s">
        <v>593</v>
      </c>
      <c r="E2316" s="138" t="s">
        <v>594</v>
      </c>
    </row>
    <row r="2317" spans="2:5" x14ac:dyDescent="0.25">
      <c r="B2317" s="138" t="s">
        <v>5124</v>
      </c>
      <c r="C2317" s="140" t="s">
        <v>5125</v>
      </c>
      <c r="D2317" s="138" t="s">
        <v>593</v>
      </c>
      <c r="E2317" s="138" t="s">
        <v>594</v>
      </c>
    </row>
    <row r="2318" spans="2:5" x14ac:dyDescent="0.25">
      <c r="B2318" s="138" t="s">
        <v>5126</v>
      </c>
      <c r="C2318" s="140" t="s">
        <v>5127</v>
      </c>
      <c r="D2318" s="138" t="s">
        <v>593</v>
      </c>
      <c r="E2318" s="138" t="s">
        <v>594</v>
      </c>
    </row>
    <row r="2319" spans="2:5" x14ac:dyDescent="0.25">
      <c r="B2319" s="138" t="s">
        <v>5128</v>
      </c>
      <c r="C2319" s="140" t="s">
        <v>5129</v>
      </c>
      <c r="D2319" s="138" t="s">
        <v>593</v>
      </c>
      <c r="E2319" s="138" t="s">
        <v>594</v>
      </c>
    </row>
    <row r="2320" spans="2:5" x14ac:dyDescent="0.25">
      <c r="B2320" s="138" t="s">
        <v>5130</v>
      </c>
      <c r="C2320" s="140" t="s">
        <v>5131</v>
      </c>
      <c r="D2320" s="138" t="s">
        <v>593</v>
      </c>
      <c r="E2320" s="138" t="s">
        <v>594</v>
      </c>
    </row>
    <row r="2321" spans="2:5" x14ac:dyDescent="0.25">
      <c r="B2321" s="138" t="s">
        <v>5132</v>
      </c>
      <c r="C2321" s="140" t="s">
        <v>5133</v>
      </c>
      <c r="D2321" s="138" t="s">
        <v>593</v>
      </c>
      <c r="E2321" s="138" t="s">
        <v>594</v>
      </c>
    </row>
    <row r="2322" spans="2:5" x14ac:dyDescent="0.25">
      <c r="B2322" s="138" t="s">
        <v>5134</v>
      </c>
      <c r="C2322" s="140" t="s">
        <v>5135</v>
      </c>
      <c r="D2322" s="138" t="s">
        <v>593</v>
      </c>
      <c r="E2322" s="138" t="s">
        <v>594</v>
      </c>
    </row>
    <row r="2323" spans="2:5" x14ac:dyDescent="0.25">
      <c r="B2323" s="138" t="s">
        <v>5136</v>
      </c>
      <c r="C2323" s="140" t="s">
        <v>5137</v>
      </c>
      <c r="D2323" s="138" t="s">
        <v>593</v>
      </c>
      <c r="E2323" s="138" t="s">
        <v>594</v>
      </c>
    </row>
    <row r="2324" spans="2:5" x14ac:dyDescent="0.25">
      <c r="B2324" s="138" t="s">
        <v>5138</v>
      </c>
      <c r="C2324" s="140" t="s">
        <v>5139</v>
      </c>
      <c r="D2324" s="138" t="s">
        <v>593</v>
      </c>
      <c r="E2324" s="138" t="s">
        <v>594</v>
      </c>
    </row>
    <row r="2325" spans="2:5" x14ac:dyDescent="0.25">
      <c r="B2325" s="138" t="s">
        <v>5140</v>
      </c>
      <c r="C2325" s="140" t="s">
        <v>5141</v>
      </c>
      <c r="D2325" s="138" t="s">
        <v>593</v>
      </c>
      <c r="E2325" s="138" t="s">
        <v>594</v>
      </c>
    </row>
    <row r="2326" spans="2:5" x14ac:dyDescent="0.25">
      <c r="B2326" s="138" t="s">
        <v>5142</v>
      </c>
      <c r="C2326" s="140" t="s">
        <v>5028</v>
      </c>
      <c r="D2326" s="138" t="s">
        <v>593</v>
      </c>
      <c r="E2326" s="138" t="s">
        <v>594</v>
      </c>
    </row>
    <row r="2327" spans="2:5" x14ac:dyDescent="0.25">
      <c r="B2327" s="138" t="s">
        <v>5143</v>
      </c>
      <c r="C2327" s="140" t="s">
        <v>5144</v>
      </c>
      <c r="D2327" s="138" t="s">
        <v>593</v>
      </c>
      <c r="E2327" s="138" t="s">
        <v>594</v>
      </c>
    </row>
    <row r="2328" spans="2:5" x14ac:dyDescent="0.25">
      <c r="B2328" s="138" t="s">
        <v>5145</v>
      </c>
      <c r="C2328" s="140" t="s">
        <v>5146</v>
      </c>
      <c r="D2328" s="138" t="s">
        <v>593</v>
      </c>
      <c r="E2328" s="138" t="s">
        <v>594</v>
      </c>
    </row>
    <row r="2329" spans="2:5" x14ac:dyDescent="0.25">
      <c r="B2329" s="138" t="s">
        <v>5147</v>
      </c>
      <c r="C2329" s="140" t="s">
        <v>5148</v>
      </c>
      <c r="D2329" s="138" t="s">
        <v>593</v>
      </c>
      <c r="E2329" s="138" t="s">
        <v>594</v>
      </c>
    </row>
    <row r="2330" spans="2:5" x14ac:dyDescent="0.25">
      <c r="B2330" s="138" t="s">
        <v>5149</v>
      </c>
      <c r="C2330" s="140" t="s">
        <v>5150</v>
      </c>
      <c r="D2330" s="138" t="s">
        <v>593</v>
      </c>
      <c r="E2330" s="138" t="s">
        <v>594</v>
      </c>
    </row>
    <row r="2331" spans="2:5" x14ac:dyDescent="0.25">
      <c r="B2331" s="138" t="s">
        <v>5151</v>
      </c>
      <c r="C2331" s="140" t="s">
        <v>5152</v>
      </c>
      <c r="D2331" s="138" t="s">
        <v>593</v>
      </c>
      <c r="E2331" s="138" t="s">
        <v>594</v>
      </c>
    </row>
    <row r="2332" spans="2:5" x14ac:dyDescent="0.25">
      <c r="B2332" s="138" t="s">
        <v>5153</v>
      </c>
      <c r="C2332" s="140" t="s">
        <v>5154</v>
      </c>
      <c r="D2332" s="138" t="s">
        <v>593</v>
      </c>
      <c r="E2332" s="138" t="s">
        <v>594</v>
      </c>
    </row>
    <row r="2333" spans="2:5" x14ac:dyDescent="0.25">
      <c r="B2333" s="138" t="s">
        <v>5155</v>
      </c>
      <c r="C2333" s="140" t="s">
        <v>5156</v>
      </c>
      <c r="D2333" s="138" t="s">
        <v>593</v>
      </c>
      <c r="E2333" s="138" t="s">
        <v>594</v>
      </c>
    </row>
    <row r="2334" spans="2:5" x14ac:dyDescent="0.25">
      <c r="B2334" s="138" t="s">
        <v>5157</v>
      </c>
      <c r="C2334" s="140" t="s">
        <v>5158</v>
      </c>
      <c r="D2334" s="138" t="s">
        <v>593</v>
      </c>
      <c r="E2334" s="138" t="s">
        <v>594</v>
      </c>
    </row>
    <row r="2335" spans="2:5" x14ac:dyDescent="0.25">
      <c r="B2335" s="138" t="s">
        <v>5159</v>
      </c>
      <c r="C2335" s="140" t="s">
        <v>5160</v>
      </c>
      <c r="D2335" s="138" t="s">
        <v>593</v>
      </c>
      <c r="E2335" s="138" t="s">
        <v>594</v>
      </c>
    </row>
    <row r="2336" spans="2:5" x14ac:dyDescent="0.25">
      <c r="B2336" s="138" t="s">
        <v>5161</v>
      </c>
      <c r="C2336" s="140" t="s">
        <v>5162</v>
      </c>
      <c r="D2336" s="138" t="s">
        <v>593</v>
      </c>
      <c r="E2336" s="138" t="s">
        <v>594</v>
      </c>
    </row>
    <row r="2337" spans="2:5" x14ac:dyDescent="0.25">
      <c r="B2337" s="138" t="s">
        <v>5163</v>
      </c>
      <c r="C2337" s="140" t="s">
        <v>5164</v>
      </c>
      <c r="D2337" s="138" t="s">
        <v>593</v>
      </c>
      <c r="E2337" s="138" t="s">
        <v>594</v>
      </c>
    </row>
    <row r="2338" spans="2:5" x14ac:dyDescent="0.25">
      <c r="B2338" s="138" t="s">
        <v>5165</v>
      </c>
      <c r="C2338" s="140" t="s">
        <v>5166</v>
      </c>
      <c r="D2338" s="138" t="s">
        <v>593</v>
      </c>
      <c r="E2338" s="138" t="s">
        <v>594</v>
      </c>
    </row>
    <row r="2339" spans="2:5" x14ac:dyDescent="0.25">
      <c r="B2339" s="138" t="s">
        <v>5167</v>
      </c>
      <c r="C2339" s="140" t="s">
        <v>5168</v>
      </c>
      <c r="D2339" s="138" t="s">
        <v>593</v>
      </c>
      <c r="E2339" s="138" t="s">
        <v>594</v>
      </c>
    </row>
    <row r="2340" spans="2:5" x14ac:dyDescent="0.25">
      <c r="B2340" s="138" t="s">
        <v>5169</v>
      </c>
      <c r="C2340" s="140" t="s">
        <v>5170</v>
      </c>
      <c r="D2340" s="138" t="s">
        <v>593</v>
      </c>
      <c r="E2340" s="138" t="s">
        <v>594</v>
      </c>
    </row>
    <row r="2341" spans="2:5" x14ac:dyDescent="0.25">
      <c r="B2341" s="138" t="s">
        <v>5171</v>
      </c>
      <c r="C2341" s="140" t="s">
        <v>4115</v>
      </c>
      <c r="D2341" s="138" t="s">
        <v>593</v>
      </c>
      <c r="E2341" s="138" t="s">
        <v>594</v>
      </c>
    </row>
    <row r="2342" spans="2:5" x14ac:dyDescent="0.25">
      <c r="B2342" s="138" t="s">
        <v>5172</v>
      </c>
      <c r="C2342" s="140" t="s">
        <v>4115</v>
      </c>
      <c r="D2342" s="138" t="s">
        <v>593</v>
      </c>
      <c r="E2342" s="138" t="s">
        <v>594</v>
      </c>
    </row>
    <row r="2343" spans="2:5" x14ac:dyDescent="0.25">
      <c r="B2343" s="138" t="s">
        <v>5173</v>
      </c>
      <c r="C2343" s="140" t="s">
        <v>5174</v>
      </c>
      <c r="D2343" s="138" t="s">
        <v>593</v>
      </c>
      <c r="E2343" s="138" t="s">
        <v>594</v>
      </c>
    </row>
    <row r="2344" spans="2:5" x14ac:dyDescent="0.25">
      <c r="B2344" s="138" t="s">
        <v>5175</v>
      </c>
      <c r="C2344" s="140" t="s">
        <v>5176</v>
      </c>
      <c r="D2344" s="138" t="s">
        <v>593</v>
      </c>
      <c r="E2344" s="138" t="s">
        <v>594</v>
      </c>
    </row>
    <row r="2345" spans="2:5" x14ac:dyDescent="0.25">
      <c r="B2345" s="138" t="s">
        <v>5177</v>
      </c>
      <c r="C2345" s="140" t="s">
        <v>5178</v>
      </c>
      <c r="D2345" s="138" t="s">
        <v>593</v>
      </c>
      <c r="E2345" s="138" t="s">
        <v>594</v>
      </c>
    </row>
    <row r="2346" spans="2:5" x14ac:dyDescent="0.25">
      <c r="B2346" s="138" t="s">
        <v>5179</v>
      </c>
      <c r="C2346" s="140" t="s">
        <v>5180</v>
      </c>
      <c r="D2346" s="138" t="s">
        <v>593</v>
      </c>
      <c r="E2346" s="138" t="s">
        <v>594</v>
      </c>
    </row>
    <row r="2347" spans="2:5" x14ac:dyDescent="0.25">
      <c r="B2347" s="138" t="s">
        <v>5181</v>
      </c>
      <c r="C2347" s="140" t="s">
        <v>5182</v>
      </c>
      <c r="D2347" s="138" t="s">
        <v>593</v>
      </c>
      <c r="E2347" s="138" t="s">
        <v>594</v>
      </c>
    </row>
    <row r="2348" spans="2:5" x14ac:dyDescent="0.25">
      <c r="B2348" s="138" t="s">
        <v>5183</v>
      </c>
      <c r="C2348" s="140" t="s">
        <v>5184</v>
      </c>
      <c r="D2348" s="138" t="s">
        <v>593</v>
      </c>
      <c r="E2348" s="138" t="s">
        <v>594</v>
      </c>
    </row>
    <row r="2349" spans="2:5" x14ac:dyDescent="0.25">
      <c r="B2349" s="138" t="s">
        <v>5185</v>
      </c>
      <c r="C2349" s="140" t="s">
        <v>5186</v>
      </c>
      <c r="D2349" s="138" t="s">
        <v>593</v>
      </c>
      <c r="E2349" s="138" t="s">
        <v>594</v>
      </c>
    </row>
    <row r="2350" spans="2:5" x14ac:dyDescent="0.25">
      <c r="B2350" s="138" t="s">
        <v>5187</v>
      </c>
      <c r="C2350" s="140" t="s">
        <v>4115</v>
      </c>
      <c r="D2350" s="138" t="s">
        <v>593</v>
      </c>
      <c r="E2350" s="138" t="s">
        <v>594</v>
      </c>
    </row>
    <row r="2351" spans="2:5" x14ac:dyDescent="0.25">
      <c r="B2351" s="138" t="s">
        <v>5188</v>
      </c>
      <c r="C2351" s="140" t="s">
        <v>5189</v>
      </c>
      <c r="D2351" s="138" t="s">
        <v>593</v>
      </c>
      <c r="E2351" s="138" t="s">
        <v>594</v>
      </c>
    </row>
    <row r="2352" spans="2:5" x14ac:dyDescent="0.25">
      <c r="B2352" s="138" t="s">
        <v>5190</v>
      </c>
      <c r="C2352" s="140" t="s">
        <v>5191</v>
      </c>
      <c r="D2352" s="138" t="s">
        <v>593</v>
      </c>
      <c r="E2352" s="138" t="s">
        <v>594</v>
      </c>
    </row>
    <row r="2353" spans="2:5" x14ac:dyDescent="0.25">
      <c r="B2353" s="138" t="s">
        <v>5192</v>
      </c>
      <c r="C2353" s="140" t="s">
        <v>5193</v>
      </c>
      <c r="D2353" s="138" t="s">
        <v>593</v>
      </c>
      <c r="E2353" s="138" t="s">
        <v>594</v>
      </c>
    </row>
    <row r="2354" spans="2:5" x14ac:dyDescent="0.25">
      <c r="B2354" s="138" t="s">
        <v>5194</v>
      </c>
      <c r="C2354" s="140" t="s">
        <v>5195</v>
      </c>
      <c r="D2354" s="138" t="s">
        <v>593</v>
      </c>
      <c r="E2354" s="138" t="s">
        <v>594</v>
      </c>
    </row>
    <row r="2355" spans="2:5" x14ac:dyDescent="0.25">
      <c r="B2355" s="138" t="s">
        <v>5196</v>
      </c>
      <c r="C2355" s="140" t="s">
        <v>4908</v>
      </c>
      <c r="D2355" s="138" t="s">
        <v>593</v>
      </c>
      <c r="E2355" s="138" t="s">
        <v>594</v>
      </c>
    </row>
    <row r="2356" spans="2:5" x14ac:dyDescent="0.25">
      <c r="B2356" s="138" t="s">
        <v>5197</v>
      </c>
      <c r="C2356" s="140" t="s">
        <v>5198</v>
      </c>
      <c r="D2356" s="138" t="s">
        <v>593</v>
      </c>
      <c r="E2356" s="138" t="s">
        <v>594</v>
      </c>
    </row>
    <row r="2357" spans="2:5" x14ac:dyDescent="0.25">
      <c r="B2357" s="138" t="s">
        <v>5199</v>
      </c>
      <c r="C2357" s="140" t="s">
        <v>5200</v>
      </c>
      <c r="D2357" s="138" t="s">
        <v>593</v>
      </c>
      <c r="E2357" s="138" t="s">
        <v>594</v>
      </c>
    </row>
    <row r="2358" spans="2:5" x14ac:dyDescent="0.25">
      <c r="B2358" s="138" t="s">
        <v>5201</v>
      </c>
      <c r="C2358" s="140" t="s">
        <v>5202</v>
      </c>
      <c r="D2358" s="138" t="s">
        <v>593</v>
      </c>
      <c r="E2358" s="138" t="s">
        <v>594</v>
      </c>
    </row>
    <row r="2359" spans="2:5" x14ac:dyDescent="0.25">
      <c r="B2359" s="138" t="s">
        <v>5203</v>
      </c>
      <c r="C2359" s="140" t="s">
        <v>5204</v>
      </c>
      <c r="D2359" s="138" t="s">
        <v>593</v>
      </c>
      <c r="E2359" s="138" t="s">
        <v>594</v>
      </c>
    </row>
    <row r="2360" spans="2:5" x14ac:dyDescent="0.25">
      <c r="B2360" s="138" t="s">
        <v>5205</v>
      </c>
      <c r="C2360" s="140" t="s">
        <v>5206</v>
      </c>
      <c r="D2360" s="138" t="s">
        <v>593</v>
      </c>
      <c r="E2360" s="138" t="s">
        <v>594</v>
      </c>
    </row>
    <row r="2361" spans="2:5" x14ac:dyDescent="0.25">
      <c r="B2361" s="138" t="s">
        <v>5207</v>
      </c>
      <c r="C2361" s="140" t="s">
        <v>5208</v>
      </c>
      <c r="D2361" s="138" t="s">
        <v>593</v>
      </c>
      <c r="E2361" s="138" t="s">
        <v>594</v>
      </c>
    </row>
    <row r="2362" spans="2:5" x14ac:dyDescent="0.25">
      <c r="B2362" s="138" t="s">
        <v>5209</v>
      </c>
      <c r="C2362" s="140" t="s">
        <v>5210</v>
      </c>
      <c r="D2362" s="138" t="s">
        <v>593</v>
      </c>
      <c r="E2362" s="138" t="s">
        <v>594</v>
      </c>
    </row>
    <row r="2363" spans="2:5" x14ac:dyDescent="0.25">
      <c r="B2363" s="138" t="s">
        <v>5211</v>
      </c>
      <c r="C2363" s="140" t="s">
        <v>5212</v>
      </c>
      <c r="D2363" s="138" t="s">
        <v>593</v>
      </c>
      <c r="E2363" s="138" t="s">
        <v>594</v>
      </c>
    </row>
    <row r="2364" spans="2:5" x14ac:dyDescent="0.25">
      <c r="B2364" s="138" t="s">
        <v>5213</v>
      </c>
      <c r="C2364" s="140" t="s">
        <v>5214</v>
      </c>
      <c r="D2364" s="138" t="s">
        <v>593</v>
      </c>
      <c r="E2364" s="138" t="s">
        <v>594</v>
      </c>
    </row>
    <row r="2365" spans="2:5" x14ac:dyDescent="0.25">
      <c r="B2365" s="138" t="s">
        <v>5215</v>
      </c>
      <c r="C2365" s="140" t="s">
        <v>5216</v>
      </c>
      <c r="D2365" s="138" t="s">
        <v>593</v>
      </c>
      <c r="E2365" s="138" t="s">
        <v>594</v>
      </c>
    </row>
    <row r="2366" spans="2:5" x14ac:dyDescent="0.25">
      <c r="B2366" s="138" t="s">
        <v>5217</v>
      </c>
      <c r="C2366" s="140" t="s">
        <v>5028</v>
      </c>
      <c r="D2366" s="138" t="s">
        <v>593</v>
      </c>
      <c r="E2366" s="138" t="s">
        <v>594</v>
      </c>
    </row>
    <row r="2367" spans="2:5" x14ac:dyDescent="0.25">
      <c r="B2367" s="138" t="s">
        <v>5218</v>
      </c>
      <c r="C2367" s="140" t="s">
        <v>5028</v>
      </c>
      <c r="D2367" s="138" t="s">
        <v>593</v>
      </c>
      <c r="E2367" s="138" t="s">
        <v>594</v>
      </c>
    </row>
    <row r="2368" spans="2:5" x14ac:dyDescent="0.25">
      <c r="B2368" s="138" t="s">
        <v>5219</v>
      </c>
      <c r="C2368" s="140" t="s">
        <v>5220</v>
      </c>
      <c r="D2368" s="138" t="s">
        <v>593</v>
      </c>
      <c r="E2368" s="138" t="s">
        <v>594</v>
      </c>
    </row>
    <row r="2369" spans="2:5" x14ac:dyDescent="0.25">
      <c r="B2369" s="138" t="s">
        <v>5221</v>
      </c>
      <c r="C2369" s="140" t="s">
        <v>5028</v>
      </c>
      <c r="D2369" s="138" t="s">
        <v>593</v>
      </c>
      <c r="E2369" s="138" t="s">
        <v>594</v>
      </c>
    </row>
    <row r="2370" spans="2:5" x14ac:dyDescent="0.25">
      <c r="B2370" s="138" t="s">
        <v>5222</v>
      </c>
      <c r="C2370" s="140" t="s">
        <v>5223</v>
      </c>
      <c r="D2370" s="138" t="s">
        <v>593</v>
      </c>
      <c r="E2370" s="138" t="s">
        <v>594</v>
      </c>
    </row>
    <row r="2371" spans="2:5" x14ac:dyDescent="0.25">
      <c r="B2371" s="138" t="s">
        <v>5224</v>
      </c>
      <c r="C2371" s="140" t="s">
        <v>5225</v>
      </c>
      <c r="D2371" s="138" t="s">
        <v>593</v>
      </c>
      <c r="E2371" s="138" t="s">
        <v>594</v>
      </c>
    </row>
    <row r="2372" spans="2:5" x14ac:dyDescent="0.25">
      <c r="B2372" s="138" t="s">
        <v>5226</v>
      </c>
      <c r="C2372" s="140" t="s">
        <v>5227</v>
      </c>
      <c r="D2372" s="138" t="s">
        <v>593</v>
      </c>
      <c r="E2372" s="138" t="s">
        <v>594</v>
      </c>
    </row>
    <row r="2373" spans="2:5" x14ac:dyDescent="0.25">
      <c r="B2373" s="138" t="s">
        <v>5228</v>
      </c>
      <c r="C2373" s="140" t="s">
        <v>5229</v>
      </c>
      <c r="D2373" s="138" t="s">
        <v>593</v>
      </c>
      <c r="E2373" s="138" t="s">
        <v>594</v>
      </c>
    </row>
    <row r="2374" spans="2:5" x14ac:dyDescent="0.25">
      <c r="B2374" s="138" t="s">
        <v>5230</v>
      </c>
      <c r="C2374" s="140" t="s">
        <v>5231</v>
      </c>
      <c r="D2374" s="138" t="s">
        <v>593</v>
      </c>
      <c r="E2374" s="138" t="s">
        <v>594</v>
      </c>
    </row>
    <row r="2375" spans="2:5" x14ac:dyDescent="0.25">
      <c r="B2375" s="138" t="s">
        <v>5232</v>
      </c>
      <c r="C2375" s="140" t="s">
        <v>5233</v>
      </c>
      <c r="D2375" s="138" t="s">
        <v>593</v>
      </c>
      <c r="E2375" s="138" t="s">
        <v>594</v>
      </c>
    </row>
    <row r="2376" spans="2:5" x14ac:dyDescent="0.25">
      <c r="B2376" s="138" t="s">
        <v>5234</v>
      </c>
      <c r="C2376" s="140" t="s">
        <v>5235</v>
      </c>
      <c r="D2376" s="138" t="s">
        <v>593</v>
      </c>
      <c r="E2376" s="138" t="s">
        <v>594</v>
      </c>
    </row>
    <row r="2377" spans="2:5" x14ac:dyDescent="0.25">
      <c r="B2377" s="138" t="s">
        <v>5236</v>
      </c>
      <c r="C2377" s="140" t="s">
        <v>5237</v>
      </c>
      <c r="D2377" s="138" t="s">
        <v>593</v>
      </c>
      <c r="E2377" s="138" t="s">
        <v>594</v>
      </c>
    </row>
    <row r="2378" spans="2:5" x14ac:dyDescent="0.25">
      <c r="B2378" s="138" t="s">
        <v>5238</v>
      </c>
      <c r="C2378" s="140" t="s">
        <v>5239</v>
      </c>
      <c r="D2378" s="138" t="s">
        <v>593</v>
      </c>
      <c r="E2378" s="138" t="s">
        <v>594</v>
      </c>
    </row>
    <row r="2379" spans="2:5" x14ac:dyDescent="0.25">
      <c r="B2379" s="138" t="s">
        <v>5240</v>
      </c>
      <c r="C2379" s="140" t="s">
        <v>5241</v>
      </c>
      <c r="D2379" s="138" t="s">
        <v>593</v>
      </c>
      <c r="E2379" s="138" t="s">
        <v>594</v>
      </c>
    </row>
    <row r="2380" spans="2:5" x14ac:dyDescent="0.25">
      <c r="B2380" s="138" t="s">
        <v>5242</v>
      </c>
      <c r="C2380" s="140" t="s">
        <v>5243</v>
      </c>
      <c r="D2380" s="138" t="s">
        <v>593</v>
      </c>
      <c r="E2380" s="138" t="s">
        <v>594</v>
      </c>
    </row>
    <row r="2381" spans="2:5" x14ac:dyDescent="0.25">
      <c r="B2381" s="138" t="s">
        <v>5244</v>
      </c>
      <c r="C2381" s="140" t="s">
        <v>5245</v>
      </c>
      <c r="D2381" s="138" t="s">
        <v>593</v>
      </c>
      <c r="E2381" s="138" t="s">
        <v>594</v>
      </c>
    </row>
    <row r="2382" spans="2:5" x14ac:dyDescent="0.25">
      <c r="B2382" s="138" t="s">
        <v>5246</v>
      </c>
      <c r="C2382" s="140" t="s">
        <v>5247</v>
      </c>
      <c r="D2382" s="138" t="s">
        <v>3313</v>
      </c>
      <c r="E2382" s="138" t="s">
        <v>3314</v>
      </c>
    </row>
    <row r="2383" spans="2:5" x14ac:dyDescent="0.25">
      <c r="B2383" s="138" t="s">
        <v>5248</v>
      </c>
      <c r="C2383" s="140" t="s">
        <v>4115</v>
      </c>
      <c r="D2383" s="138" t="s">
        <v>593</v>
      </c>
      <c r="E2383" s="138" t="s">
        <v>594</v>
      </c>
    </row>
    <row r="2384" spans="2:5" x14ac:dyDescent="0.25">
      <c r="B2384" s="138" t="s">
        <v>5249</v>
      </c>
      <c r="C2384" s="140" t="s">
        <v>5250</v>
      </c>
      <c r="D2384" s="138" t="s">
        <v>593</v>
      </c>
      <c r="E2384" s="138" t="s">
        <v>594</v>
      </c>
    </row>
    <row r="2385" spans="2:5" x14ac:dyDescent="0.25">
      <c r="B2385" s="138" t="s">
        <v>5251</v>
      </c>
      <c r="C2385" s="140" t="s">
        <v>5252</v>
      </c>
      <c r="D2385" s="138" t="s">
        <v>593</v>
      </c>
      <c r="E2385" s="138" t="s">
        <v>594</v>
      </c>
    </row>
    <row r="2386" spans="2:5" x14ac:dyDescent="0.25">
      <c r="B2386" s="138" t="s">
        <v>5253</v>
      </c>
      <c r="C2386" s="140" t="s">
        <v>5254</v>
      </c>
      <c r="D2386" s="138" t="s">
        <v>593</v>
      </c>
      <c r="E2386" s="138" t="s">
        <v>594</v>
      </c>
    </row>
    <row r="2387" spans="2:5" x14ac:dyDescent="0.25">
      <c r="B2387" s="138" t="s">
        <v>5255</v>
      </c>
      <c r="C2387" s="140" t="s">
        <v>5256</v>
      </c>
      <c r="D2387" s="138" t="s">
        <v>593</v>
      </c>
      <c r="E2387" s="138" t="s">
        <v>594</v>
      </c>
    </row>
    <row r="2388" spans="2:5" x14ac:dyDescent="0.25">
      <c r="B2388" s="138" t="s">
        <v>5257</v>
      </c>
      <c r="C2388" s="140" t="s">
        <v>5258</v>
      </c>
      <c r="D2388" s="138" t="s">
        <v>593</v>
      </c>
      <c r="E2388" s="138" t="s">
        <v>594</v>
      </c>
    </row>
    <row r="2389" spans="2:5" x14ac:dyDescent="0.25">
      <c r="B2389" s="138" t="s">
        <v>5259</v>
      </c>
      <c r="C2389" s="140" t="s">
        <v>5260</v>
      </c>
      <c r="D2389" s="138" t="s">
        <v>593</v>
      </c>
      <c r="E2389" s="138" t="s">
        <v>594</v>
      </c>
    </row>
    <row r="2390" spans="2:5" x14ac:dyDescent="0.25">
      <c r="B2390" s="138" t="s">
        <v>5261</v>
      </c>
      <c r="C2390" s="140" t="s">
        <v>5035</v>
      </c>
      <c r="D2390" s="138" t="s">
        <v>593</v>
      </c>
      <c r="E2390" s="138" t="s">
        <v>594</v>
      </c>
    </row>
    <row r="2391" spans="2:5" x14ac:dyDescent="0.25">
      <c r="B2391" s="138" t="s">
        <v>5262</v>
      </c>
      <c r="C2391" s="140" t="s">
        <v>5263</v>
      </c>
      <c r="D2391" s="138" t="s">
        <v>593</v>
      </c>
      <c r="E2391" s="138" t="s">
        <v>594</v>
      </c>
    </row>
    <row r="2392" spans="2:5" x14ac:dyDescent="0.25">
      <c r="B2392" s="138" t="s">
        <v>5264</v>
      </c>
      <c r="C2392" s="140" t="s">
        <v>5265</v>
      </c>
      <c r="D2392" s="138" t="s">
        <v>593</v>
      </c>
      <c r="E2392" s="138" t="s">
        <v>594</v>
      </c>
    </row>
    <row r="2393" spans="2:5" x14ac:dyDescent="0.25">
      <c r="B2393" s="138" t="s">
        <v>5266</v>
      </c>
      <c r="C2393" s="140" t="s">
        <v>5267</v>
      </c>
      <c r="D2393" s="138" t="s">
        <v>593</v>
      </c>
      <c r="E2393" s="138" t="s">
        <v>594</v>
      </c>
    </row>
    <row r="2394" spans="2:5" x14ac:dyDescent="0.25">
      <c r="B2394" s="138" t="s">
        <v>5268</v>
      </c>
      <c r="C2394" s="140" t="s">
        <v>5269</v>
      </c>
      <c r="D2394" s="138" t="s">
        <v>593</v>
      </c>
      <c r="E2394" s="138" t="s">
        <v>594</v>
      </c>
    </row>
    <row r="2395" spans="2:5" x14ac:dyDescent="0.25">
      <c r="B2395" s="138" t="s">
        <v>5270</v>
      </c>
      <c r="C2395" s="140" t="s">
        <v>5271</v>
      </c>
      <c r="D2395" s="138" t="s">
        <v>593</v>
      </c>
      <c r="E2395" s="138" t="s">
        <v>594</v>
      </c>
    </row>
    <row r="2396" spans="2:5" x14ac:dyDescent="0.25">
      <c r="B2396" s="138" t="s">
        <v>5272</v>
      </c>
      <c r="C2396" s="140" t="s">
        <v>5273</v>
      </c>
      <c r="D2396" s="138" t="s">
        <v>593</v>
      </c>
      <c r="E2396" s="138" t="s">
        <v>594</v>
      </c>
    </row>
    <row r="2397" spans="2:5" x14ac:dyDescent="0.25">
      <c r="B2397" s="138" t="s">
        <v>5274</v>
      </c>
      <c r="C2397" s="140" t="s">
        <v>5275</v>
      </c>
      <c r="D2397" s="138" t="s">
        <v>593</v>
      </c>
      <c r="E2397" s="138" t="s">
        <v>594</v>
      </c>
    </row>
    <row r="2398" spans="2:5" x14ac:dyDescent="0.25">
      <c r="B2398" s="138" t="s">
        <v>5276</v>
      </c>
      <c r="C2398" s="140" t="s">
        <v>4115</v>
      </c>
      <c r="D2398" s="138" t="s">
        <v>593</v>
      </c>
      <c r="E2398" s="138" t="s">
        <v>594</v>
      </c>
    </row>
    <row r="2399" spans="2:5" x14ac:dyDescent="0.25">
      <c r="B2399" s="138" t="s">
        <v>5277</v>
      </c>
      <c r="C2399" s="140" t="s">
        <v>4115</v>
      </c>
      <c r="D2399" s="138" t="s">
        <v>593</v>
      </c>
      <c r="E2399" s="138" t="s">
        <v>594</v>
      </c>
    </row>
    <row r="2400" spans="2:5" x14ac:dyDescent="0.25">
      <c r="B2400" s="138" t="s">
        <v>5278</v>
      </c>
      <c r="C2400" s="140" t="s">
        <v>5279</v>
      </c>
      <c r="D2400" s="138" t="s">
        <v>593</v>
      </c>
      <c r="E2400" s="138" t="s">
        <v>594</v>
      </c>
    </row>
    <row r="2401" spans="2:5" x14ac:dyDescent="0.25">
      <c r="B2401" s="138" t="s">
        <v>5280</v>
      </c>
      <c r="C2401" s="140" t="s">
        <v>5178</v>
      </c>
      <c r="D2401" s="138" t="s">
        <v>593</v>
      </c>
      <c r="E2401" s="138" t="s">
        <v>594</v>
      </c>
    </row>
    <row r="2402" spans="2:5" x14ac:dyDescent="0.25">
      <c r="B2402" s="138" t="s">
        <v>5281</v>
      </c>
      <c r="C2402" s="140" t="s">
        <v>5178</v>
      </c>
      <c r="D2402" s="138" t="s">
        <v>593</v>
      </c>
      <c r="E2402" s="138" t="s">
        <v>594</v>
      </c>
    </row>
    <row r="2403" spans="2:5" x14ac:dyDescent="0.25">
      <c r="B2403" s="138" t="s">
        <v>5282</v>
      </c>
      <c r="C2403" s="140" t="s">
        <v>5283</v>
      </c>
      <c r="D2403" s="138" t="s">
        <v>593</v>
      </c>
      <c r="E2403" s="138" t="s">
        <v>594</v>
      </c>
    </row>
    <row r="2404" spans="2:5" x14ac:dyDescent="0.25">
      <c r="B2404" s="138" t="s">
        <v>5284</v>
      </c>
      <c r="C2404" s="140" t="s">
        <v>5285</v>
      </c>
      <c r="D2404" s="138" t="s">
        <v>593</v>
      </c>
      <c r="E2404" s="138" t="s">
        <v>594</v>
      </c>
    </row>
    <row r="2405" spans="2:5" x14ac:dyDescent="0.25">
      <c r="B2405" s="138" t="s">
        <v>5286</v>
      </c>
      <c r="C2405" s="140" t="s">
        <v>5287</v>
      </c>
      <c r="D2405" s="138" t="s">
        <v>593</v>
      </c>
      <c r="E2405" s="138" t="s">
        <v>594</v>
      </c>
    </row>
    <row r="2406" spans="2:5" x14ac:dyDescent="0.25">
      <c r="B2406" s="138" t="s">
        <v>5288</v>
      </c>
      <c r="C2406" s="140" t="s">
        <v>5289</v>
      </c>
      <c r="D2406" s="138" t="s">
        <v>593</v>
      </c>
      <c r="E2406" s="138" t="s">
        <v>594</v>
      </c>
    </row>
    <row r="2407" spans="2:5" x14ac:dyDescent="0.25">
      <c r="B2407" s="138" t="s">
        <v>5290</v>
      </c>
      <c r="C2407" s="140" t="s">
        <v>5291</v>
      </c>
      <c r="D2407" s="138" t="s">
        <v>999</v>
      </c>
      <c r="E2407" s="138" t="s">
        <v>1000</v>
      </c>
    </row>
    <row r="2408" spans="2:5" x14ac:dyDescent="0.25">
      <c r="B2408" s="138" t="s">
        <v>5292</v>
      </c>
      <c r="C2408" s="140" t="s">
        <v>5293</v>
      </c>
      <c r="D2408" s="138" t="s">
        <v>999</v>
      </c>
      <c r="E2408" s="138" t="s">
        <v>1000</v>
      </c>
    </row>
    <row r="2409" spans="2:5" x14ac:dyDescent="0.25">
      <c r="B2409" s="138" t="s">
        <v>5294</v>
      </c>
      <c r="C2409" s="140" t="s">
        <v>5295</v>
      </c>
      <c r="D2409" s="138" t="s">
        <v>593</v>
      </c>
      <c r="E2409" s="138" t="s">
        <v>594</v>
      </c>
    </row>
    <row r="2410" spans="2:5" x14ac:dyDescent="0.25">
      <c r="B2410" s="138" t="s">
        <v>5296</v>
      </c>
      <c r="C2410" s="140" t="s">
        <v>5297</v>
      </c>
      <c r="D2410" s="138" t="s">
        <v>593</v>
      </c>
      <c r="E2410" s="138" t="s">
        <v>594</v>
      </c>
    </row>
    <row r="2411" spans="2:5" x14ac:dyDescent="0.25">
      <c r="B2411" s="138" t="s">
        <v>5298</v>
      </c>
      <c r="C2411" s="140" t="s">
        <v>5299</v>
      </c>
      <c r="D2411" s="138" t="s">
        <v>593</v>
      </c>
      <c r="E2411" s="138" t="s">
        <v>594</v>
      </c>
    </row>
    <row r="2412" spans="2:5" x14ac:dyDescent="0.25">
      <c r="B2412" s="138" t="s">
        <v>5300</v>
      </c>
      <c r="C2412" s="140" t="s">
        <v>4435</v>
      </c>
      <c r="D2412" s="138" t="s">
        <v>593</v>
      </c>
      <c r="E2412" s="138" t="s">
        <v>594</v>
      </c>
    </row>
    <row r="2413" spans="2:5" x14ac:dyDescent="0.25">
      <c r="B2413" s="138" t="s">
        <v>5301</v>
      </c>
      <c r="C2413" s="140" t="s">
        <v>5302</v>
      </c>
      <c r="D2413" s="138" t="s">
        <v>593</v>
      </c>
      <c r="E2413" s="138" t="s">
        <v>594</v>
      </c>
    </row>
    <row r="2414" spans="2:5" x14ac:dyDescent="0.25">
      <c r="B2414" s="138" t="s">
        <v>5303</v>
      </c>
      <c r="C2414" s="140" t="s">
        <v>4925</v>
      </c>
      <c r="D2414" s="138" t="s">
        <v>593</v>
      </c>
      <c r="E2414" s="138" t="s">
        <v>594</v>
      </c>
    </row>
    <row r="2415" spans="2:5" x14ac:dyDescent="0.25">
      <c r="B2415" s="138" t="s">
        <v>5304</v>
      </c>
      <c r="C2415" s="140" t="s">
        <v>4925</v>
      </c>
      <c r="D2415" s="138" t="s">
        <v>593</v>
      </c>
      <c r="E2415" s="138" t="s">
        <v>594</v>
      </c>
    </row>
    <row r="2416" spans="2:5" x14ac:dyDescent="0.25">
      <c r="B2416" s="138" t="s">
        <v>5305</v>
      </c>
      <c r="C2416" s="140" t="s">
        <v>5306</v>
      </c>
      <c r="D2416" s="138" t="s">
        <v>593</v>
      </c>
      <c r="E2416" s="138" t="s">
        <v>594</v>
      </c>
    </row>
    <row r="2417" spans="2:5" x14ac:dyDescent="0.25">
      <c r="B2417" s="138" t="s">
        <v>5307</v>
      </c>
      <c r="C2417" s="140" t="s">
        <v>5308</v>
      </c>
      <c r="D2417" s="138" t="s">
        <v>593</v>
      </c>
      <c r="E2417" s="138" t="s">
        <v>594</v>
      </c>
    </row>
    <row r="2418" spans="2:5" x14ac:dyDescent="0.25">
      <c r="B2418" s="138" t="s">
        <v>5309</v>
      </c>
      <c r="C2418" s="140" t="s">
        <v>5310</v>
      </c>
      <c r="D2418" s="138" t="s">
        <v>593</v>
      </c>
      <c r="E2418" s="138" t="s">
        <v>594</v>
      </c>
    </row>
    <row r="2419" spans="2:5" x14ac:dyDescent="0.25">
      <c r="B2419" s="138" t="s">
        <v>5311</v>
      </c>
      <c r="C2419" s="140" t="s">
        <v>5312</v>
      </c>
      <c r="D2419" s="138" t="s">
        <v>593</v>
      </c>
      <c r="E2419" s="138" t="s">
        <v>594</v>
      </c>
    </row>
    <row r="2420" spans="2:5" x14ac:dyDescent="0.25">
      <c r="B2420" s="138" t="s">
        <v>5313</v>
      </c>
      <c r="C2420" s="140" t="s">
        <v>5314</v>
      </c>
      <c r="D2420" s="138" t="s">
        <v>593</v>
      </c>
      <c r="E2420" s="138" t="s">
        <v>594</v>
      </c>
    </row>
    <row r="2421" spans="2:5" x14ac:dyDescent="0.25">
      <c r="B2421" s="138" t="s">
        <v>5315</v>
      </c>
      <c r="C2421" s="140" t="s">
        <v>5316</v>
      </c>
      <c r="D2421" s="138" t="s">
        <v>593</v>
      </c>
      <c r="E2421" s="138" t="s">
        <v>594</v>
      </c>
    </row>
    <row r="2422" spans="2:5" x14ac:dyDescent="0.25">
      <c r="B2422" s="138" t="s">
        <v>5317</v>
      </c>
      <c r="C2422" s="140" t="s">
        <v>5318</v>
      </c>
      <c r="D2422" s="138" t="s">
        <v>593</v>
      </c>
      <c r="E2422" s="138" t="s">
        <v>594</v>
      </c>
    </row>
    <row r="2423" spans="2:5" x14ac:dyDescent="0.25">
      <c r="B2423" s="138" t="s">
        <v>5319</v>
      </c>
      <c r="C2423" s="140" t="s">
        <v>5320</v>
      </c>
      <c r="D2423" s="138" t="s">
        <v>999</v>
      </c>
      <c r="E2423" s="138" t="s">
        <v>1000</v>
      </c>
    </row>
    <row r="2424" spans="2:5" x14ac:dyDescent="0.25">
      <c r="B2424" s="138" t="s">
        <v>5321</v>
      </c>
      <c r="C2424" s="140" t="s">
        <v>5322</v>
      </c>
      <c r="D2424" s="138" t="s">
        <v>593</v>
      </c>
      <c r="E2424" s="138" t="s">
        <v>594</v>
      </c>
    </row>
    <row r="2425" spans="2:5" x14ac:dyDescent="0.25">
      <c r="B2425" s="138" t="s">
        <v>5323</v>
      </c>
      <c r="C2425" s="140" t="s">
        <v>5324</v>
      </c>
      <c r="D2425" s="138" t="s">
        <v>999</v>
      </c>
      <c r="E2425" s="138" t="s">
        <v>1000</v>
      </c>
    </row>
    <row r="2426" spans="2:5" x14ac:dyDescent="0.25">
      <c r="B2426" s="138" t="s">
        <v>5325</v>
      </c>
      <c r="C2426" s="140" t="s">
        <v>5326</v>
      </c>
      <c r="D2426" s="138" t="s">
        <v>593</v>
      </c>
      <c r="E2426" s="138" t="s">
        <v>594</v>
      </c>
    </row>
    <row r="2427" spans="2:5" x14ac:dyDescent="0.25">
      <c r="B2427" s="138" t="s">
        <v>5327</v>
      </c>
      <c r="C2427" s="140" t="s">
        <v>5328</v>
      </c>
      <c r="D2427" s="138" t="s">
        <v>593</v>
      </c>
      <c r="E2427" s="138" t="s">
        <v>594</v>
      </c>
    </row>
    <row r="2428" spans="2:5" x14ac:dyDescent="0.25">
      <c r="B2428" s="138" t="s">
        <v>5329</v>
      </c>
      <c r="C2428" s="140" t="s">
        <v>5330</v>
      </c>
      <c r="D2428" s="138" t="s">
        <v>593</v>
      </c>
      <c r="E2428" s="138" t="s">
        <v>594</v>
      </c>
    </row>
    <row r="2429" spans="2:5" x14ac:dyDescent="0.25">
      <c r="B2429" s="138" t="s">
        <v>5331</v>
      </c>
      <c r="C2429" s="140" t="s">
        <v>5332</v>
      </c>
      <c r="D2429" s="138" t="s">
        <v>593</v>
      </c>
      <c r="E2429" s="138" t="s">
        <v>594</v>
      </c>
    </row>
    <row r="2430" spans="2:5" x14ac:dyDescent="0.25">
      <c r="B2430" s="138" t="s">
        <v>5333</v>
      </c>
      <c r="C2430" s="140" t="s">
        <v>5334</v>
      </c>
      <c r="D2430" s="138" t="s">
        <v>593</v>
      </c>
      <c r="E2430" s="138" t="s">
        <v>594</v>
      </c>
    </row>
    <row r="2431" spans="2:5" x14ac:dyDescent="0.25">
      <c r="B2431" s="138" t="s">
        <v>5335</v>
      </c>
      <c r="C2431" s="140" t="s">
        <v>5334</v>
      </c>
      <c r="D2431" s="138" t="s">
        <v>593</v>
      </c>
      <c r="E2431" s="138" t="s">
        <v>594</v>
      </c>
    </row>
    <row r="2432" spans="2:5" x14ac:dyDescent="0.25">
      <c r="B2432" s="138" t="s">
        <v>5336</v>
      </c>
      <c r="C2432" s="140" t="s">
        <v>5334</v>
      </c>
      <c r="D2432" s="138" t="s">
        <v>593</v>
      </c>
      <c r="E2432" s="138" t="s">
        <v>594</v>
      </c>
    </row>
    <row r="2433" spans="2:5" x14ac:dyDescent="0.25">
      <c r="B2433" s="138" t="s">
        <v>5337</v>
      </c>
      <c r="C2433" s="140" t="s">
        <v>5338</v>
      </c>
      <c r="D2433" s="138" t="s">
        <v>593</v>
      </c>
      <c r="E2433" s="138" t="s">
        <v>594</v>
      </c>
    </row>
    <row r="2434" spans="2:5" x14ac:dyDescent="0.25">
      <c r="B2434" s="138" t="s">
        <v>5339</v>
      </c>
      <c r="C2434" s="140" t="s">
        <v>5340</v>
      </c>
      <c r="D2434" s="138" t="s">
        <v>3313</v>
      </c>
      <c r="E2434" s="138" t="s">
        <v>3314</v>
      </c>
    </row>
    <row r="2435" spans="2:5" x14ac:dyDescent="0.25">
      <c r="B2435" s="138" t="s">
        <v>5341</v>
      </c>
      <c r="C2435" s="140" t="s">
        <v>2628</v>
      </c>
      <c r="D2435" s="138" t="s">
        <v>593</v>
      </c>
      <c r="E2435" s="138" t="s">
        <v>594</v>
      </c>
    </row>
    <row r="2436" spans="2:5" x14ac:dyDescent="0.25">
      <c r="B2436" s="138" t="s">
        <v>5342</v>
      </c>
      <c r="C2436" s="140" t="s">
        <v>5343</v>
      </c>
      <c r="D2436" s="138" t="s">
        <v>593</v>
      </c>
      <c r="E2436" s="138" t="s">
        <v>594</v>
      </c>
    </row>
    <row r="2437" spans="2:5" x14ac:dyDescent="0.25">
      <c r="B2437" s="138" t="s">
        <v>5344</v>
      </c>
      <c r="C2437" s="140" t="s">
        <v>5345</v>
      </c>
      <c r="D2437" s="138" t="s">
        <v>593</v>
      </c>
      <c r="E2437" s="138" t="s">
        <v>594</v>
      </c>
    </row>
    <row r="2438" spans="2:5" x14ac:dyDescent="0.25">
      <c r="B2438" s="138" t="s">
        <v>5346</v>
      </c>
      <c r="C2438" s="140" t="s">
        <v>5334</v>
      </c>
      <c r="D2438" s="138" t="s">
        <v>593</v>
      </c>
      <c r="E2438" s="138" t="s">
        <v>594</v>
      </c>
    </row>
    <row r="2439" spans="2:5" x14ac:dyDescent="0.25">
      <c r="B2439" s="138" t="s">
        <v>5347</v>
      </c>
      <c r="C2439" s="140" t="s">
        <v>5348</v>
      </c>
      <c r="D2439" s="138" t="s">
        <v>593</v>
      </c>
      <c r="E2439" s="138" t="s">
        <v>594</v>
      </c>
    </row>
    <row r="2440" spans="2:5" x14ac:dyDescent="0.25">
      <c r="B2440" s="138" t="s">
        <v>5349</v>
      </c>
      <c r="C2440" s="140" t="s">
        <v>5350</v>
      </c>
      <c r="D2440" s="138" t="s">
        <v>3313</v>
      </c>
      <c r="E2440" s="138" t="s">
        <v>3314</v>
      </c>
    </row>
    <row r="2441" spans="2:5" x14ac:dyDescent="0.25">
      <c r="B2441" s="138" t="s">
        <v>5351</v>
      </c>
      <c r="C2441" s="140" t="s">
        <v>5352</v>
      </c>
      <c r="D2441" s="138" t="s">
        <v>593</v>
      </c>
      <c r="E2441" s="138" t="s">
        <v>594</v>
      </c>
    </row>
    <row r="2442" spans="2:5" x14ac:dyDescent="0.25">
      <c r="B2442" s="138" t="s">
        <v>5353</v>
      </c>
      <c r="C2442" s="140" t="s">
        <v>5354</v>
      </c>
      <c r="D2442" s="138" t="s">
        <v>593</v>
      </c>
      <c r="E2442" s="138" t="s">
        <v>594</v>
      </c>
    </row>
    <row r="2443" spans="2:5" x14ac:dyDescent="0.25">
      <c r="B2443" s="138" t="s">
        <v>5355</v>
      </c>
      <c r="C2443" s="140" t="s">
        <v>5356</v>
      </c>
      <c r="D2443" s="138" t="s">
        <v>593</v>
      </c>
      <c r="E2443" s="138" t="s">
        <v>594</v>
      </c>
    </row>
    <row r="2444" spans="2:5" x14ac:dyDescent="0.25">
      <c r="B2444" s="138" t="s">
        <v>5357</v>
      </c>
      <c r="C2444" s="140" t="s">
        <v>5358</v>
      </c>
      <c r="D2444" s="138" t="s">
        <v>593</v>
      </c>
      <c r="E2444" s="138" t="s">
        <v>594</v>
      </c>
    </row>
    <row r="2445" spans="2:5" x14ac:dyDescent="0.25">
      <c r="B2445" s="138" t="s">
        <v>5359</v>
      </c>
      <c r="C2445" s="140" t="s">
        <v>5334</v>
      </c>
      <c r="D2445" s="138" t="s">
        <v>593</v>
      </c>
      <c r="E2445" s="138" t="s">
        <v>594</v>
      </c>
    </row>
    <row r="2446" spans="2:5" x14ac:dyDescent="0.25">
      <c r="B2446" s="138" t="s">
        <v>5360</v>
      </c>
      <c r="C2446" s="140" t="s">
        <v>3095</v>
      </c>
      <c r="D2446" s="138" t="s">
        <v>593</v>
      </c>
      <c r="E2446" s="138" t="s">
        <v>594</v>
      </c>
    </row>
    <row r="2447" spans="2:5" x14ac:dyDescent="0.25">
      <c r="B2447" s="138" t="s">
        <v>5361</v>
      </c>
      <c r="C2447" s="140" t="s">
        <v>5362</v>
      </c>
      <c r="D2447" s="138" t="s">
        <v>593</v>
      </c>
      <c r="E2447" s="138" t="s">
        <v>594</v>
      </c>
    </row>
    <row r="2448" spans="2:5" x14ac:dyDescent="0.25">
      <c r="B2448" s="138" t="s">
        <v>5363</v>
      </c>
      <c r="C2448" s="140" t="s">
        <v>5364</v>
      </c>
      <c r="D2448" s="138" t="s">
        <v>593</v>
      </c>
      <c r="E2448" s="138" t="s">
        <v>594</v>
      </c>
    </row>
    <row r="2449" spans="2:5" x14ac:dyDescent="0.25">
      <c r="B2449" s="138" t="s">
        <v>5365</v>
      </c>
      <c r="C2449" s="140" t="s">
        <v>5366</v>
      </c>
      <c r="D2449" s="138" t="s">
        <v>593</v>
      </c>
      <c r="E2449" s="138" t="s">
        <v>594</v>
      </c>
    </row>
    <row r="2450" spans="2:5" x14ac:dyDescent="0.25">
      <c r="B2450" s="138" t="s">
        <v>5367</v>
      </c>
      <c r="C2450" s="140" t="s">
        <v>5368</v>
      </c>
      <c r="D2450" s="138" t="s">
        <v>593</v>
      </c>
      <c r="E2450" s="138" t="s">
        <v>594</v>
      </c>
    </row>
    <row r="2451" spans="2:5" x14ac:dyDescent="0.25">
      <c r="B2451" s="138" t="s">
        <v>5369</v>
      </c>
      <c r="C2451" s="140" t="s">
        <v>5370</v>
      </c>
      <c r="D2451" s="138" t="s">
        <v>593</v>
      </c>
      <c r="E2451" s="138" t="s">
        <v>594</v>
      </c>
    </row>
    <row r="2452" spans="2:5" x14ac:dyDescent="0.25">
      <c r="B2452" s="138" t="s">
        <v>5371</v>
      </c>
      <c r="C2452" s="140" t="s">
        <v>5372</v>
      </c>
      <c r="D2452" s="138" t="s">
        <v>593</v>
      </c>
      <c r="E2452" s="138" t="s">
        <v>594</v>
      </c>
    </row>
    <row r="2453" spans="2:5" x14ac:dyDescent="0.25">
      <c r="B2453" s="138" t="s">
        <v>5373</v>
      </c>
      <c r="C2453" s="140" t="s">
        <v>5374</v>
      </c>
      <c r="D2453" s="138" t="s">
        <v>999</v>
      </c>
      <c r="E2453" s="138" t="s">
        <v>1000</v>
      </c>
    </row>
    <row r="2454" spans="2:5" x14ac:dyDescent="0.25">
      <c r="B2454" s="138" t="s">
        <v>5375</v>
      </c>
      <c r="C2454" s="140" t="s">
        <v>5376</v>
      </c>
      <c r="D2454" s="138" t="s">
        <v>593</v>
      </c>
      <c r="E2454" s="138" t="s">
        <v>594</v>
      </c>
    </row>
    <row r="2455" spans="2:5" x14ac:dyDescent="0.25">
      <c r="B2455" s="138" t="s">
        <v>5377</v>
      </c>
      <c r="C2455" s="140" t="s">
        <v>2692</v>
      </c>
      <c r="D2455" s="138" t="s">
        <v>593</v>
      </c>
      <c r="E2455" s="138" t="s">
        <v>594</v>
      </c>
    </row>
    <row r="2456" spans="2:5" x14ac:dyDescent="0.25">
      <c r="B2456" s="138" t="s">
        <v>5378</v>
      </c>
      <c r="C2456" s="140" t="s">
        <v>5379</v>
      </c>
      <c r="D2456" s="138" t="s">
        <v>593</v>
      </c>
      <c r="E2456" s="138" t="s">
        <v>594</v>
      </c>
    </row>
    <row r="2457" spans="2:5" x14ac:dyDescent="0.25">
      <c r="B2457" s="138" t="s">
        <v>5380</v>
      </c>
      <c r="C2457" s="140" t="s">
        <v>5381</v>
      </c>
      <c r="D2457" s="138" t="s">
        <v>593</v>
      </c>
      <c r="E2457" s="138" t="s">
        <v>594</v>
      </c>
    </row>
    <row r="2458" spans="2:5" x14ac:dyDescent="0.25">
      <c r="B2458" s="138" t="s">
        <v>5382</v>
      </c>
      <c r="C2458" s="140" t="s">
        <v>5383</v>
      </c>
      <c r="D2458" s="138" t="s">
        <v>999</v>
      </c>
      <c r="E2458" s="138" t="s">
        <v>1000</v>
      </c>
    </row>
    <row r="2459" spans="2:5" x14ac:dyDescent="0.25">
      <c r="B2459" s="138" t="s">
        <v>5384</v>
      </c>
      <c r="C2459" s="140" t="s">
        <v>5385</v>
      </c>
      <c r="D2459" s="138" t="s">
        <v>593</v>
      </c>
      <c r="E2459" s="138" t="s">
        <v>594</v>
      </c>
    </row>
    <row r="2460" spans="2:5" x14ac:dyDescent="0.25">
      <c r="B2460" s="138" t="s">
        <v>5386</v>
      </c>
      <c r="C2460" s="140" t="s">
        <v>5387</v>
      </c>
      <c r="D2460" s="138" t="s">
        <v>593</v>
      </c>
      <c r="E2460" s="138" t="s">
        <v>594</v>
      </c>
    </row>
    <row r="2461" spans="2:5" x14ac:dyDescent="0.25">
      <c r="B2461" s="138" t="s">
        <v>5388</v>
      </c>
      <c r="C2461" s="140" t="s">
        <v>5389</v>
      </c>
      <c r="D2461" s="138" t="s">
        <v>593</v>
      </c>
      <c r="E2461" s="138" t="s">
        <v>594</v>
      </c>
    </row>
    <row r="2462" spans="2:5" x14ac:dyDescent="0.25">
      <c r="B2462" s="138" t="s">
        <v>5390</v>
      </c>
      <c r="C2462" s="140" t="s">
        <v>5391</v>
      </c>
      <c r="D2462" s="138" t="s">
        <v>593</v>
      </c>
      <c r="E2462" s="138" t="s">
        <v>594</v>
      </c>
    </row>
    <row r="2463" spans="2:5" x14ac:dyDescent="0.25">
      <c r="B2463" s="138" t="s">
        <v>5392</v>
      </c>
      <c r="C2463" s="140" t="s">
        <v>5393</v>
      </c>
      <c r="D2463" s="138" t="s">
        <v>593</v>
      </c>
      <c r="E2463" s="138" t="s">
        <v>594</v>
      </c>
    </row>
    <row r="2464" spans="2:5" x14ac:dyDescent="0.25">
      <c r="B2464" s="138" t="s">
        <v>5394</v>
      </c>
      <c r="C2464" s="140" t="s">
        <v>5395</v>
      </c>
      <c r="D2464" s="138" t="s">
        <v>593</v>
      </c>
      <c r="E2464" s="138" t="s">
        <v>594</v>
      </c>
    </row>
    <row r="2465" spans="2:5" x14ac:dyDescent="0.25">
      <c r="B2465" s="138" t="s">
        <v>5396</v>
      </c>
      <c r="C2465" s="140" t="s">
        <v>5397</v>
      </c>
      <c r="D2465" s="138" t="s">
        <v>593</v>
      </c>
      <c r="E2465" s="138" t="s">
        <v>594</v>
      </c>
    </row>
    <row r="2466" spans="2:5" x14ac:dyDescent="0.25">
      <c r="B2466" s="138" t="s">
        <v>5398</v>
      </c>
      <c r="C2466" s="140" t="s">
        <v>5399</v>
      </c>
      <c r="D2466" s="138" t="s">
        <v>593</v>
      </c>
      <c r="E2466" s="138" t="s">
        <v>594</v>
      </c>
    </row>
    <row r="2467" spans="2:5" x14ac:dyDescent="0.25">
      <c r="B2467" s="138" t="s">
        <v>5400</v>
      </c>
      <c r="C2467" s="140" t="s">
        <v>5401</v>
      </c>
      <c r="D2467" s="138" t="s">
        <v>593</v>
      </c>
      <c r="E2467" s="138" t="s">
        <v>594</v>
      </c>
    </row>
    <row r="2468" spans="2:5" x14ac:dyDescent="0.25">
      <c r="B2468" s="138" t="s">
        <v>5402</v>
      </c>
      <c r="C2468" s="140" t="s">
        <v>5403</v>
      </c>
      <c r="D2468" s="138" t="s">
        <v>593</v>
      </c>
      <c r="E2468" s="138" t="s">
        <v>594</v>
      </c>
    </row>
    <row r="2469" spans="2:5" x14ac:dyDescent="0.25">
      <c r="B2469" s="138" t="s">
        <v>5404</v>
      </c>
      <c r="C2469" s="140" t="s">
        <v>5405</v>
      </c>
      <c r="D2469" s="138" t="s">
        <v>593</v>
      </c>
      <c r="E2469" s="138" t="s">
        <v>594</v>
      </c>
    </row>
    <row r="2470" spans="2:5" x14ac:dyDescent="0.25">
      <c r="B2470" s="138" t="s">
        <v>5406</v>
      </c>
      <c r="C2470" s="140" t="s">
        <v>5407</v>
      </c>
      <c r="D2470" s="138" t="s">
        <v>593</v>
      </c>
      <c r="E2470" s="138" t="s">
        <v>594</v>
      </c>
    </row>
    <row r="2471" spans="2:5" x14ac:dyDescent="0.25">
      <c r="B2471" s="138" t="s">
        <v>5408</v>
      </c>
      <c r="C2471" s="140" t="s">
        <v>5409</v>
      </c>
      <c r="D2471" s="138" t="s">
        <v>593</v>
      </c>
      <c r="E2471" s="138" t="s">
        <v>594</v>
      </c>
    </row>
    <row r="2472" spans="2:5" x14ac:dyDescent="0.25">
      <c r="B2472" s="138" t="s">
        <v>5410</v>
      </c>
      <c r="C2472" s="140" t="s">
        <v>5411</v>
      </c>
      <c r="D2472" s="138" t="s">
        <v>593</v>
      </c>
      <c r="E2472" s="138" t="s">
        <v>594</v>
      </c>
    </row>
    <row r="2473" spans="2:5" x14ac:dyDescent="0.25">
      <c r="B2473" s="138" t="s">
        <v>5412</v>
      </c>
      <c r="C2473" s="140" t="s">
        <v>5413</v>
      </c>
      <c r="D2473" s="138" t="s">
        <v>593</v>
      </c>
      <c r="E2473" s="138" t="s">
        <v>594</v>
      </c>
    </row>
    <row r="2474" spans="2:5" x14ac:dyDescent="0.25">
      <c r="B2474" s="138" t="s">
        <v>5414</v>
      </c>
      <c r="C2474" s="140" t="s">
        <v>5415</v>
      </c>
      <c r="D2474" s="138" t="s">
        <v>593</v>
      </c>
      <c r="E2474" s="138" t="s">
        <v>594</v>
      </c>
    </row>
    <row r="2475" spans="2:5" x14ac:dyDescent="0.25">
      <c r="B2475" s="138" t="s">
        <v>5416</v>
      </c>
      <c r="C2475" s="140" t="s">
        <v>5417</v>
      </c>
      <c r="D2475" s="138" t="s">
        <v>593</v>
      </c>
      <c r="E2475" s="138" t="s">
        <v>594</v>
      </c>
    </row>
    <row r="2476" spans="2:5" x14ac:dyDescent="0.25">
      <c r="B2476" s="138" t="s">
        <v>5418</v>
      </c>
      <c r="C2476" s="140" t="s">
        <v>5419</v>
      </c>
      <c r="D2476" s="138" t="s">
        <v>593</v>
      </c>
      <c r="E2476" s="138" t="s">
        <v>594</v>
      </c>
    </row>
    <row r="2477" spans="2:5" x14ac:dyDescent="0.25">
      <c r="B2477" s="138" t="s">
        <v>5420</v>
      </c>
      <c r="C2477" s="140" t="s">
        <v>5334</v>
      </c>
      <c r="D2477" s="138" t="s">
        <v>593</v>
      </c>
      <c r="E2477" s="138" t="s">
        <v>594</v>
      </c>
    </row>
    <row r="2478" spans="2:5" x14ac:dyDescent="0.25">
      <c r="B2478" s="138" t="s">
        <v>5421</v>
      </c>
      <c r="C2478" s="140" t="s">
        <v>2708</v>
      </c>
      <c r="D2478" s="138" t="s">
        <v>999</v>
      </c>
      <c r="E2478" s="138" t="s">
        <v>1000</v>
      </c>
    </row>
    <row r="2479" spans="2:5" x14ac:dyDescent="0.25">
      <c r="B2479" s="138" t="s">
        <v>5422</v>
      </c>
      <c r="C2479" s="140" t="s">
        <v>5423</v>
      </c>
      <c r="D2479" s="138" t="s">
        <v>593</v>
      </c>
      <c r="E2479" s="138" t="s">
        <v>594</v>
      </c>
    </row>
    <row r="2480" spans="2:5" x14ac:dyDescent="0.25">
      <c r="B2480" s="138" t="s">
        <v>5424</v>
      </c>
      <c r="C2480" s="140" t="s">
        <v>5425</v>
      </c>
      <c r="D2480" s="138" t="s">
        <v>593</v>
      </c>
      <c r="E2480" s="138" t="s">
        <v>594</v>
      </c>
    </row>
    <row r="2481" spans="2:5" x14ac:dyDescent="0.25">
      <c r="B2481" s="138" t="s">
        <v>5426</v>
      </c>
      <c r="C2481" s="140" t="s">
        <v>5427</v>
      </c>
      <c r="D2481" s="138" t="s">
        <v>593</v>
      </c>
      <c r="E2481" s="138" t="s">
        <v>594</v>
      </c>
    </row>
    <row r="2482" spans="2:5" x14ac:dyDescent="0.25">
      <c r="B2482" s="138" t="s">
        <v>5428</v>
      </c>
      <c r="C2482" s="140" t="s">
        <v>4137</v>
      </c>
      <c r="D2482" s="138" t="s">
        <v>593</v>
      </c>
      <c r="E2482" s="138" t="s">
        <v>594</v>
      </c>
    </row>
    <row r="2483" spans="2:5" x14ac:dyDescent="0.25">
      <c r="B2483" s="138" t="s">
        <v>5429</v>
      </c>
      <c r="C2483" s="140" t="s">
        <v>5430</v>
      </c>
      <c r="D2483" s="138" t="s">
        <v>593</v>
      </c>
      <c r="E2483" s="138" t="s">
        <v>594</v>
      </c>
    </row>
    <row r="2484" spans="2:5" x14ac:dyDescent="0.25">
      <c r="B2484" s="138" t="s">
        <v>5431</v>
      </c>
      <c r="C2484" s="140" t="s">
        <v>4137</v>
      </c>
      <c r="D2484" s="138" t="s">
        <v>593</v>
      </c>
      <c r="E2484" s="138" t="s">
        <v>594</v>
      </c>
    </row>
    <row r="2485" spans="2:5" x14ac:dyDescent="0.25">
      <c r="B2485" s="138" t="s">
        <v>5432</v>
      </c>
      <c r="C2485" s="140" t="s">
        <v>5433</v>
      </c>
      <c r="D2485" s="138" t="s">
        <v>593</v>
      </c>
      <c r="E2485" s="138" t="s">
        <v>594</v>
      </c>
    </row>
    <row r="2486" spans="2:5" x14ac:dyDescent="0.25">
      <c r="B2486" s="138" t="s">
        <v>5434</v>
      </c>
      <c r="C2486" s="140" t="s">
        <v>5435</v>
      </c>
      <c r="D2486" s="138" t="s">
        <v>593</v>
      </c>
      <c r="E2486" s="138" t="s">
        <v>594</v>
      </c>
    </row>
    <row r="2487" spans="2:5" x14ac:dyDescent="0.25">
      <c r="B2487" s="138" t="s">
        <v>5436</v>
      </c>
      <c r="C2487" s="140" t="s">
        <v>5437</v>
      </c>
      <c r="D2487" s="138" t="s">
        <v>593</v>
      </c>
      <c r="E2487" s="138" t="s">
        <v>594</v>
      </c>
    </row>
    <row r="2488" spans="2:5" x14ac:dyDescent="0.25">
      <c r="B2488" s="138" t="s">
        <v>5438</v>
      </c>
      <c r="C2488" s="140" t="s">
        <v>5439</v>
      </c>
      <c r="D2488" s="138" t="s">
        <v>593</v>
      </c>
      <c r="E2488" s="138" t="s">
        <v>594</v>
      </c>
    </row>
    <row r="2489" spans="2:5" x14ac:dyDescent="0.25">
      <c r="B2489" s="138" t="s">
        <v>5440</v>
      </c>
      <c r="C2489" s="140" t="s">
        <v>4137</v>
      </c>
      <c r="D2489" s="138" t="s">
        <v>593</v>
      </c>
      <c r="E2489" s="138" t="s">
        <v>594</v>
      </c>
    </row>
    <row r="2490" spans="2:5" x14ac:dyDescent="0.25">
      <c r="B2490" s="138" t="s">
        <v>5441</v>
      </c>
      <c r="C2490" s="140" t="s">
        <v>5442</v>
      </c>
      <c r="D2490" s="138" t="s">
        <v>593</v>
      </c>
      <c r="E2490" s="138" t="s">
        <v>594</v>
      </c>
    </row>
    <row r="2491" spans="2:5" x14ac:dyDescent="0.25">
      <c r="B2491" s="138" t="s">
        <v>5443</v>
      </c>
      <c r="C2491" s="140" t="s">
        <v>5444</v>
      </c>
      <c r="D2491" s="138" t="s">
        <v>593</v>
      </c>
      <c r="E2491" s="138" t="s">
        <v>594</v>
      </c>
    </row>
    <row r="2492" spans="2:5" x14ac:dyDescent="0.25">
      <c r="B2492" s="138" t="s">
        <v>5445</v>
      </c>
      <c r="C2492" s="140" t="s">
        <v>5446</v>
      </c>
      <c r="D2492" s="138" t="s">
        <v>593</v>
      </c>
      <c r="E2492" s="138" t="s">
        <v>594</v>
      </c>
    </row>
    <row r="2493" spans="2:5" x14ac:dyDescent="0.25">
      <c r="B2493" s="138" t="s">
        <v>5447</v>
      </c>
      <c r="C2493" s="140" t="s">
        <v>2708</v>
      </c>
      <c r="D2493" s="138" t="s">
        <v>593</v>
      </c>
      <c r="E2493" s="138" t="s">
        <v>594</v>
      </c>
    </row>
    <row r="2494" spans="2:5" x14ac:dyDescent="0.25">
      <c r="B2494" s="138" t="s">
        <v>5448</v>
      </c>
      <c r="C2494" s="140" t="s">
        <v>5449</v>
      </c>
      <c r="D2494" s="138" t="s">
        <v>593</v>
      </c>
      <c r="E2494" s="138" t="s">
        <v>594</v>
      </c>
    </row>
    <row r="2495" spans="2:5" x14ac:dyDescent="0.25">
      <c r="B2495" s="138" t="s">
        <v>5450</v>
      </c>
      <c r="C2495" s="140" t="s">
        <v>5451</v>
      </c>
      <c r="D2495" s="138" t="s">
        <v>593</v>
      </c>
      <c r="E2495" s="138" t="s">
        <v>594</v>
      </c>
    </row>
    <row r="2496" spans="2:5" x14ac:dyDescent="0.25">
      <c r="B2496" s="138" t="s">
        <v>5452</v>
      </c>
      <c r="C2496" s="140" t="s">
        <v>5453</v>
      </c>
      <c r="D2496" s="138" t="s">
        <v>749</v>
      </c>
      <c r="E2496" s="138" t="s">
        <v>750</v>
      </c>
    </row>
    <row r="2497" spans="2:5" x14ac:dyDescent="0.25">
      <c r="B2497" s="138" t="s">
        <v>5454</v>
      </c>
      <c r="C2497" s="140" t="s">
        <v>5455</v>
      </c>
      <c r="D2497" s="138" t="s">
        <v>593</v>
      </c>
      <c r="E2497" s="138" t="s">
        <v>594</v>
      </c>
    </row>
    <row r="2498" spans="2:5" x14ac:dyDescent="0.25">
      <c r="B2498" s="138" t="s">
        <v>5456</v>
      </c>
      <c r="C2498" s="140" t="s">
        <v>5457</v>
      </c>
      <c r="D2498" s="138" t="s">
        <v>593</v>
      </c>
      <c r="E2498" s="138" t="s">
        <v>594</v>
      </c>
    </row>
    <row r="2499" spans="2:5" x14ac:dyDescent="0.25">
      <c r="B2499" s="138" t="s">
        <v>5458</v>
      </c>
      <c r="C2499" s="140" t="s">
        <v>5459</v>
      </c>
      <c r="D2499" s="138" t="s">
        <v>593</v>
      </c>
      <c r="E2499" s="138" t="s">
        <v>594</v>
      </c>
    </row>
    <row r="2500" spans="2:5" x14ac:dyDescent="0.25">
      <c r="B2500" s="138" t="s">
        <v>5460</v>
      </c>
      <c r="C2500" s="140" t="s">
        <v>5461</v>
      </c>
      <c r="D2500" s="138" t="s">
        <v>593</v>
      </c>
      <c r="E2500" s="138" t="s">
        <v>594</v>
      </c>
    </row>
    <row r="2501" spans="2:5" x14ac:dyDescent="0.25">
      <c r="B2501" s="138" t="s">
        <v>5462</v>
      </c>
      <c r="C2501" s="140" t="s">
        <v>5463</v>
      </c>
      <c r="D2501" s="138" t="s">
        <v>593</v>
      </c>
      <c r="E2501" s="138" t="s">
        <v>594</v>
      </c>
    </row>
    <row r="2502" spans="2:5" x14ac:dyDescent="0.25">
      <c r="B2502" s="138" t="s">
        <v>5464</v>
      </c>
      <c r="C2502" s="140" t="s">
        <v>5465</v>
      </c>
      <c r="D2502" s="138" t="s">
        <v>593</v>
      </c>
      <c r="E2502" s="138" t="s">
        <v>594</v>
      </c>
    </row>
    <row r="2503" spans="2:5" x14ac:dyDescent="0.25">
      <c r="B2503" s="138" t="s">
        <v>5466</v>
      </c>
      <c r="C2503" s="140" t="s">
        <v>5467</v>
      </c>
      <c r="D2503" s="138" t="s">
        <v>593</v>
      </c>
      <c r="E2503" s="138" t="s">
        <v>594</v>
      </c>
    </row>
    <row r="2504" spans="2:5" x14ac:dyDescent="0.25">
      <c r="B2504" s="138" t="s">
        <v>5468</v>
      </c>
      <c r="C2504" s="140" t="s">
        <v>5469</v>
      </c>
      <c r="D2504" s="138" t="s">
        <v>593</v>
      </c>
      <c r="E2504" s="138" t="s">
        <v>594</v>
      </c>
    </row>
    <row r="2505" spans="2:5" x14ac:dyDescent="0.25">
      <c r="B2505" s="138" t="s">
        <v>5470</v>
      </c>
      <c r="C2505" s="140" t="s">
        <v>5471</v>
      </c>
      <c r="D2505" s="138" t="s">
        <v>593</v>
      </c>
      <c r="E2505" s="138" t="s">
        <v>594</v>
      </c>
    </row>
    <row r="2506" spans="2:5" x14ac:dyDescent="0.25">
      <c r="B2506" s="138" t="s">
        <v>5472</v>
      </c>
      <c r="C2506" s="140" t="s">
        <v>5473</v>
      </c>
      <c r="D2506" s="138" t="s">
        <v>593</v>
      </c>
      <c r="E2506" s="138" t="s">
        <v>594</v>
      </c>
    </row>
    <row r="2507" spans="2:5" x14ac:dyDescent="0.25">
      <c r="B2507" s="138" t="s">
        <v>5474</v>
      </c>
      <c r="C2507" s="140" t="s">
        <v>5475</v>
      </c>
      <c r="D2507" s="138" t="s">
        <v>593</v>
      </c>
      <c r="E2507" s="138" t="s">
        <v>594</v>
      </c>
    </row>
    <row r="2508" spans="2:5" x14ac:dyDescent="0.25">
      <c r="B2508" s="138" t="s">
        <v>5476</v>
      </c>
      <c r="C2508" s="140" t="s">
        <v>5477</v>
      </c>
      <c r="D2508" s="138" t="s">
        <v>593</v>
      </c>
      <c r="E2508" s="138" t="s">
        <v>594</v>
      </c>
    </row>
    <row r="2509" spans="2:5" x14ac:dyDescent="0.25">
      <c r="B2509" s="138" t="s">
        <v>5478</v>
      </c>
      <c r="C2509" s="140" t="s">
        <v>5479</v>
      </c>
      <c r="D2509" s="138" t="s">
        <v>593</v>
      </c>
      <c r="E2509" s="138" t="s">
        <v>594</v>
      </c>
    </row>
    <row r="2510" spans="2:5" x14ac:dyDescent="0.25">
      <c r="B2510" s="138" t="s">
        <v>5480</v>
      </c>
      <c r="C2510" s="140" t="s">
        <v>5481</v>
      </c>
      <c r="D2510" s="138" t="s">
        <v>593</v>
      </c>
      <c r="E2510" s="138" t="s">
        <v>594</v>
      </c>
    </row>
    <row r="2511" spans="2:5" x14ac:dyDescent="0.25">
      <c r="B2511" s="138" t="s">
        <v>5482</v>
      </c>
      <c r="C2511" s="140" t="s">
        <v>5483</v>
      </c>
      <c r="D2511" s="138" t="s">
        <v>593</v>
      </c>
      <c r="E2511" s="138" t="s">
        <v>594</v>
      </c>
    </row>
    <row r="2512" spans="2:5" x14ac:dyDescent="0.25">
      <c r="B2512" s="138" t="s">
        <v>5484</v>
      </c>
      <c r="C2512" s="140" t="s">
        <v>5485</v>
      </c>
      <c r="D2512" s="138" t="s">
        <v>593</v>
      </c>
      <c r="E2512" s="138" t="s">
        <v>594</v>
      </c>
    </row>
    <row r="2513" spans="2:5" x14ac:dyDescent="0.25">
      <c r="B2513" s="138" t="s">
        <v>5486</v>
      </c>
      <c r="C2513" s="140" t="s">
        <v>5487</v>
      </c>
      <c r="D2513" s="138" t="s">
        <v>593</v>
      </c>
      <c r="E2513" s="138" t="s">
        <v>594</v>
      </c>
    </row>
    <row r="2514" spans="2:5" x14ac:dyDescent="0.25">
      <c r="B2514" s="138" t="s">
        <v>5488</v>
      </c>
      <c r="C2514" s="140" t="s">
        <v>5489</v>
      </c>
      <c r="D2514" s="138" t="s">
        <v>593</v>
      </c>
      <c r="E2514" s="138" t="s">
        <v>594</v>
      </c>
    </row>
    <row r="2515" spans="2:5" x14ac:dyDescent="0.25">
      <c r="B2515" s="138" t="s">
        <v>5490</v>
      </c>
      <c r="C2515" s="140" t="s">
        <v>5491</v>
      </c>
      <c r="D2515" s="138" t="s">
        <v>999</v>
      </c>
      <c r="E2515" s="138" t="s">
        <v>1000</v>
      </c>
    </row>
    <row r="2516" spans="2:5" x14ac:dyDescent="0.25">
      <c r="B2516" s="138" t="s">
        <v>5492</v>
      </c>
      <c r="C2516" s="140" t="s">
        <v>5493</v>
      </c>
      <c r="D2516" s="138" t="s">
        <v>999</v>
      </c>
      <c r="E2516" s="138" t="s">
        <v>1000</v>
      </c>
    </row>
    <row r="2517" spans="2:5" x14ac:dyDescent="0.25">
      <c r="B2517" s="138" t="s">
        <v>5494</v>
      </c>
      <c r="C2517" s="140" t="s">
        <v>5495</v>
      </c>
      <c r="D2517" s="138" t="s">
        <v>593</v>
      </c>
      <c r="E2517" s="138" t="s">
        <v>594</v>
      </c>
    </row>
    <row r="2518" spans="2:5" x14ac:dyDescent="0.25">
      <c r="B2518" s="138" t="s">
        <v>5496</v>
      </c>
      <c r="C2518" s="140" t="s">
        <v>5497</v>
      </c>
      <c r="D2518" s="138" t="s">
        <v>999</v>
      </c>
      <c r="E2518" s="138" t="s">
        <v>1000</v>
      </c>
    </row>
    <row r="2519" spans="2:5" x14ac:dyDescent="0.25">
      <c r="B2519" s="138" t="s">
        <v>5498</v>
      </c>
      <c r="C2519" s="140" t="s">
        <v>5499</v>
      </c>
      <c r="D2519" s="138" t="s">
        <v>593</v>
      </c>
      <c r="E2519" s="138" t="s">
        <v>594</v>
      </c>
    </row>
    <row r="2520" spans="2:5" x14ac:dyDescent="0.25">
      <c r="B2520" s="138" t="s">
        <v>5500</v>
      </c>
      <c r="C2520" s="140" t="s">
        <v>5501</v>
      </c>
      <c r="D2520" s="138" t="s">
        <v>593</v>
      </c>
      <c r="E2520" s="138" t="s">
        <v>594</v>
      </c>
    </row>
    <row r="2521" spans="2:5" x14ac:dyDescent="0.25">
      <c r="B2521" s="138" t="s">
        <v>5502</v>
      </c>
      <c r="C2521" s="140" t="s">
        <v>4137</v>
      </c>
      <c r="D2521" s="138" t="s">
        <v>593</v>
      </c>
      <c r="E2521" s="138" t="s">
        <v>594</v>
      </c>
    </row>
    <row r="2522" spans="2:5" x14ac:dyDescent="0.25">
      <c r="B2522" s="138" t="s">
        <v>5503</v>
      </c>
      <c r="C2522" s="140" t="s">
        <v>5504</v>
      </c>
      <c r="D2522" s="138" t="s">
        <v>593</v>
      </c>
      <c r="E2522" s="138" t="s">
        <v>594</v>
      </c>
    </row>
    <row r="2523" spans="2:5" x14ac:dyDescent="0.25">
      <c r="B2523" s="138" t="s">
        <v>5505</v>
      </c>
      <c r="C2523" s="140" t="s">
        <v>4137</v>
      </c>
      <c r="D2523" s="138" t="s">
        <v>593</v>
      </c>
      <c r="E2523" s="138" t="s">
        <v>594</v>
      </c>
    </row>
    <row r="2524" spans="2:5" x14ac:dyDescent="0.25">
      <c r="B2524" s="138" t="s">
        <v>5506</v>
      </c>
      <c r="C2524" s="140" t="s">
        <v>5507</v>
      </c>
      <c r="D2524" s="138" t="s">
        <v>593</v>
      </c>
      <c r="E2524" s="138" t="s">
        <v>594</v>
      </c>
    </row>
    <row r="2525" spans="2:5" x14ac:dyDescent="0.25">
      <c r="B2525" s="138" t="s">
        <v>5508</v>
      </c>
      <c r="C2525" s="140" t="s">
        <v>5509</v>
      </c>
      <c r="D2525" s="138" t="s">
        <v>593</v>
      </c>
      <c r="E2525" s="138" t="s">
        <v>594</v>
      </c>
    </row>
    <row r="2526" spans="2:5" x14ac:dyDescent="0.25">
      <c r="B2526" s="138" t="s">
        <v>5510</v>
      </c>
      <c r="C2526" s="140" t="s">
        <v>5511</v>
      </c>
      <c r="D2526" s="138" t="s">
        <v>593</v>
      </c>
      <c r="E2526" s="138" t="s">
        <v>594</v>
      </c>
    </row>
    <row r="2527" spans="2:5" x14ac:dyDescent="0.25">
      <c r="B2527" s="138" t="s">
        <v>5512</v>
      </c>
      <c r="C2527" s="140" t="s">
        <v>5513</v>
      </c>
      <c r="D2527" s="138" t="s">
        <v>593</v>
      </c>
      <c r="E2527" s="138" t="s">
        <v>594</v>
      </c>
    </row>
    <row r="2528" spans="2:5" x14ac:dyDescent="0.25">
      <c r="B2528" s="138" t="s">
        <v>5514</v>
      </c>
      <c r="C2528" s="140" t="s">
        <v>5515</v>
      </c>
      <c r="D2528" s="138" t="s">
        <v>593</v>
      </c>
      <c r="E2528" s="138" t="s">
        <v>594</v>
      </c>
    </row>
    <row r="2529" spans="2:5" x14ac:dyDescent="0.25">
      <c r="B2529" s="138" t="s">
        <v>5516</v>
      </c>
      <c r="C2529" s="140" t="s">
        <v>5517</v>
      </c>
      <c r="D2529" s="138" t="s">
        <v>593</v>
      </c>
      <c r="E2529" s="138" t="s">
        <v>594</v>
      </c>
    </row>
    <row r="2530" spans="2:5" x14ac:dyDescent="0.25">
      <c r="B2530" s="138" t="s">
        <v>5519</v>
      </c>
      <c r="C2530" s="140" t="s">
        <v>5520</v>
      </c>
      <c r="D2530" s="138" t="s">
        <v>593</v>
      </c>
      <c r="E2530" s="138" t="s">
        <v>594</v>
      </c>
    </row>
    <row r="2531" spans="2:5" x14ac:dyDescent="0.25">
      <c r="B2531" s="138" t="s">
        <v>5521</v>
      </c>
      <c r="C2531" s="140" t="s">
        <v>5522</v>
      </c>
      <c r="D2531" s="138" t="s">
        <v>593</v>
      </c>
      <c r="E2531" s="138" t="s">
        <v>594</v>
      </c>
    </row>
    <row r="2532" spans="2:5" x14ac:dyDescent="0.25">
      <c r="B2532" s="138" t="s">
        <v>5523</v>
      </c>
      <c r="C2532" s="140" t="s">
        <v>4137</v>
      </c>
      <c r="D2532" s="138" t="s">
        <v>593</v>
      </c>
      <c r="E2532" s="138" t="s">
        <v>594</v>
      </c>
    </row>
    <row r="2533" spans="2:5" x14ac:dyDescent="0.25">
      <c r="B2533" s="138" t="s">
        <v>5524</v>
      </c>
      <c r="C2533" s="140" t="s">
        <v>4137</v>
      </c>
      <c r="D2533" s="138" t="s">
        <v>593</v>
      </c>
      <c r="E2533" s="138" t="s">
        <v>594</v>
      </c>
    </row>
    <row r="2534" spans="2:5" x14ac:dyDescent="0.25">
      <c r="B2534" s="138" t="s">
        <v>5525</v>
      </c>
      <c r="C2534" s="140" t="s">
        <v>5526</v>
      </c>
      <c r="D2534" s="138" t="s">
        <v>593</v>
      </c>
      <c r="E2534" s="138" t="s">
        <v>594</v>
      </c>
    </row>
    <row r="2535" spans="2:5" x14ac:dyDescent="0.25">
      <c r="B2535" s="138" t="s">
        <v>5527</v>
      </c>
      <c r="C2535" s="140" t="s">
        <v>5528</v>
      </c>
      <c r="D2535" s="138" t="s">
        <v>593</v>
      </c>
      <c r="E2535" s="138" t="s">
        <v>594</v>
      </c>
    </row>
    <row r="2536" spans="2:5" x14ac:dyDescent="0.25">
      <c r="B2536" s="138" t="s">
        <v>5529</v>
      </c>
      <c r="C2536" s="140" t="s">
        <v>5530</v>
      </c>
      <c r="D2536" s="138" t="s">
        <v>593</v>
      </c>
      <c r="E2536" s="138" t="s">
        <v>594</v>
      </c>
    </row>
    <row r="2537" spans="2:5" x14ac:dyDescent="0.25">
      <c r="B2537" s="138" t="s">
        <v>5531</v>
      </c>
      <c r="C2537" s="140" t="s">
        <v>5532</v>
      </c>
      <c r="D2537" s="138" t="s">
        <v>593</v>
      </c>
      <c r="E2537" s="138" t="s">
        <v>594</v>
      </c>
    </row>
    <row r="2538" spans="2:5" x14ac:dyDescent="0.25">
      <c r="B2538" s="138" t="s">
        <v>5533</v>
      </c>
      <c r="C2538" s="140" t="s">
        <v>5534</v>
      </c>
      <c r="D2538" s="138" t="s">
        <v>593</v>
      </c>
      <c r="E2538" s="138" t="s">
        <v>594</v>
      </c>
    </row>
    <row r="2539" spans="2:5" x14ac:dyDescent="0.25">
      <c r="B2539" s="138" t="s">
        <v>5535</v>
      </c>
      <c r="C2539" s="140" t="s">
        <v>5536</v>
      </c>
      <c r="D2539" s="138" t="s">
        <v>593</v>
      </c>
      <c r="E2539" s="138" t="s">
        <v>594</v>
      </c>
    </row>
    <row r="2540" spans="2:5" x14ac:dyDescent="0.25">
      <c r="B2540" s="138" t="s">
        <v>5537</v>
      </c>
      <c r="C2540" s="140" t="s">
        <v>5538</v>
      </c>
      <c r="D2540" s="138" t="s">
        <v>593</v>
      </c>
      <c r="E2540" s="138" t="s">
        <v>594</v>
      </c>
    </row>
    <row r="2541" spans="2:5" x14ac:dyDescent="0.25">
      <c r="B2541" s="138" t="s">
        <v>5539</v>
      </c>
      <c r="C2541" s="140" t="s">
        <v>5540</v>
      </c>
      <c r="D2541" s="138" t="s">
        <v>593</v>
      </c>
      <c r="E2541" s="138" t="s">
        <v>594</v>
      </c>
    </row>
    <row r="2542" spans="2:5" x14ac:dyDescent="0.25">
      <c r="B2542" s="138" t="s">
        <v>5541</v>
      </c>
      <c r="C2542" s="140" t="s">
        <v>5542</v>
      </c>
      <c r="D2542" s="138" t="s">
        <v>593</v>
      </c>
      <c r="E2542" s="138" t="s">
        <v>594</v>
      </c>
    </row>
    <row r="2543" spans="2:5" x14ac:dyDescent="0.25">
      <c r="B2543" s="138" t="s">
        <v>5543</v>
      </c>
      <c r="C2543" s="140" t="s">
        <v>5544</v>
      </c>
      <c r="D2543" s="138" t="s">
        <v>593</v>
      </c>
      <c r="E2543" s="138" t="s">
        <v>594</v>
      </c>
    </row>
    <row r="2544" spans="2:5" x14ac:dyDescent="0.25">
      <c r="B2544" s="138" t="s">
        <v>5545</v>
      </c>
      <c r="C2544" s="140" t="s">
        <v>5546</v>
      </c>
      <c r="D2544" s="138" t="s">
        <v>593</v>
      </c>
      <c r="E2544" s="138" t="s">
        <v>594</v>
      </c>
    </row>
    <row r="2545" spans="2:5" x14ac:dyDescent="0.25">
      <c r="B2545" s="138" t="s">
        <v>5547</v>
      </c>
      <c r="C2545" s="140" t="s">
        <v>5548</v>
      </c>
      <c r="D2545" s="138" t="s">
        <v>593</v>
      </c>
      <c r="E2545" s="138" t="s">
        <v>594</v>
      </c>
    </row>
    <row r="2546" spans="2:5" x14ac:dyDescent="0.25">
      <c r="B2546" s="138" t="s">
        <v>5549</v>
      </c>
      <c r="C2546" s="140" t="s">
        <v>5550</v>
      </c>
      <c r="D2546" s="138" t="s">
        <v>593</v>
      </c>
      <c r="E2546" s="138" t="s">
        <v>594</v>
      </c>
    </row>
    <row r="2547" spans="2:5" x14ac:dyDescent="0.25">
      <c r="B2547" s="138" t="s">
        <v>5551</v>
      </c>
      <c r="C2547" s="140" t="s">
        <v>5552</v>
      </c>
      <c r="D2547" s="138" t="s">
        <v>593</v>
      </c>
      <c r="E2547" s="138" t="s">
        <v>594</v>
      </c>
    </row>
    <row r="2548" spans="2:5" x14ac:dyDescent="0.25">
      <c r="B2548" s="138" t="s">
        <v>5553</v>
      </c>
      <c r="C2548" s="140" t="s">
        <v>5554</v>
      </c>
      <c r="D2548" s="138" t="s">
        <v>593</v>
      </c>
      <c r="E2548" s="138" t="s">
        <v>594</v>
      </c>
    </row>
    <row r="2549" spans="2:5" x14ac:dyDescent="0.25">
      <c r="B2549" s="138" t="s">
        <v>5555</v>
      </c>
      <c r="C2549" s="140" t="s">
        <v>5556</v>
      </c>
      <c r="D2549" s="138" t="s">
        <v>593</v>
      </c>
      <c r="E2549" s="138" t="s">
        <v>594</v>
      </c>
    </row>
    <row r="2550" spans="2:5" x14ac:dyDescent="0.25">
      <c r="B2550" s="138" t="s">
        <v>5557</v>
      </c>
      <c r="C2550" s="140" t="s">
        <v>5558</v>
      </c>
      <c r="D2550" s="138" t="s">
        <v>593</v>
      </c>
      <c r="E2550" s="138" t="s">
        <v>594</v>
      </c>
    </row>
    <row r="2551" spans="2:5" x14ac:dyDescent="0.25">
      <c r="B2551" s="138" t="s">
        <v>5559</v>
      </c>
      <c r="C2551" s="140" t="s">
        <v>4137</v>
      </c>
      <c r="D2551" s="138" t="s">
        <v>593</v>
      </c>
      <c r="E2551" s="138" t="s">
        <v>594</v>
      </c>
    </row>
    <row r="2552" spans="2:5" x14ac:dyDescent="0.25">
      <c r="B2552" s="138" t="s">
        <v>5560</v>
      </c>
      <c r="C2552" s="140" t="s">
        <v>5561</v>
      </c>
      <c r="D2552" s="138" t="s">
        <v>593</v>
      </c>
      <c r="E2552" s="138" t="s">
        <v>594</v>
      </c>
    </row>
    <row r="2553" spans="2:5" x14ac:dyDescent="0.25">
      <c r="B2553" s="138" t="s">
        <v>5562</v>
      </c>
      <c r="C2553" s="140" t="s">
        <v>5550</v>
      </c>
      <c r="D2553" s="138" t="s">
        <v>593</v>
      </c>
      <c r="E2553" s="138" t="s">
        <v>594</v>
      </c>
    </row>
    <row r="2554" spans="2:5" x14ac:dyDescent="0.25">
      <c r="B2554" s="138" t="s">
        <v>5563</v>
      </c>
      <c r="C2554" s="140" t="s">
        <v>5564</v>
      </c>
      <c r="D2554" s="138" t="s">
        <v>593</v>
      </c>
      <c r="E2554" s="138" t="s">
        <v>594</v>
      </c>
    </row>
    <row r="2555" spans="2:5" x14ac:dyDescent="0.25">
      <c r="B2555" s="138" t="s">
        <v>5565</v>
      </c>
      <c r="C2555" s="140" t="s">
        <v>4137</v>
      </c>
      <c r="D2555" s="138" t="s">
        <v>593</v>
      </c>
      <c r="E2555" s="138" t="s">
        <v>594</v>
      </c>
    </row>
    <row r="2556" spans="2:5" x14ac:dyDescent="0.25">
      <c r="B2556" s="138" t="s">
        <v>5566</v>
      </c>
      <c r="C2556" s="140" t="s">
        <v>5567</v>
      </c>
      <c r="D2556" s="138" t="s">
        <v>593</v>
      </c>
      <c r="E2556" s="138" t="s">
        <v>594</v>
      </c>
    </row>
    <row r="2557" spans="2:5" x14ac:dyDescent="0.25">
      <c r="B2557" s="138" t="s">
        <v>5568</v>
      </c>
      <c r="C2557" s="140" t="s">
        <v>5569</v>
      </c>
      <c r="D2557" s="138" t="s">
        <v>593</v>
      </c>
      <c r="E2557" s="138" t="s">
        <v>594</v>
      </c>
    </row>
    <row r="2558" spans="2:5" x14ac:dyDescent="0.25">
      <c r="B2558" s="138" t="s">
        <v>5570</v>
      </c>
      <c r="C2558" s="140" t="s">
        <v>5571</v>
      </c>
      <c r="D2558" s="138" t="s">
        <v>593</v>
      </c>
      <c r="E2558" s="138" t="s">
        <v>594</v>
      </c>
    </row>
    <row r="2559" spans="2:5" x14ac:dyDescent="0.25">
      <c r="B2559" s="138" t="s">
        <v>5572</v>
      </c>
      <c r="C2559" s="140" t="s">
        <v>5573</v>
      </c>
      <c r="D2559" s="138" t="s">
        <v>593</v>
      </c>
      <c r="E2559" s="138" t="s">
        <v>594</v>
      </c>
    </row>
    <row r="2560" spans="2:5" x14ac:dyDescent="0.25">
      <c r="B2560" s="138" t="s">
        <v>5574</v>
      </c>
      <c r="C2560" s="140" t="s">
        <v>5575</v>
      </c>
      <c r="D2560" s="138" t="s">
        <v>593</v>
      </c>
      <c r="E2560" s="138" t="s">
        <v>594</v>
      </c>
    </row>
    <row r="2561" spans="2:5" x14ac:dyDescent="0.25">
      <c r="B2561" s="138" t="s">
        <v>5576</v>
      </c>
      <c r="C2561" s="140" t="s">
        <v>5577</v>
      </c>
      <c r="D2561" s="138" t="s">
        <v>593</v>
      </c>
      <c r="E2561" s="138" t="s">
        <v>594</v>
      </c>
    </row>
    <row r="2562" spans="2:5" x14ac:dyDescent="0.25">
      <c r="B2562" s="138" t="s">
        <v>5578</v>
      </c>
      <c r="C2562" s="140" t="s">
        <v>5579</v>
      </c>
      <c r="D2562" s="138" t="s">
        <v>593</v>
      </c>
      <c r="E2562" s="138" t="s">
        <v>594</v>
      </c>
    </row>
    <row r="2563" spans="2:5" x14ac:dyDescent="0.25">
      <c r="B2563" s="138" t="s">
        <v>5580</v>
      </c>
      <c r="C2563" s="140" t="s">
        <v>5581</v>
      </c>
      <c r="D2563" s="138" t="s">
        <v>593</v>
      </c>
      <c r="E2563" s="138" t="s">
        <v>594</v>
      </c>
    </row>
    <row r="2564" spans="2:5" x14ac:dyDescent="0.25">
      <c r="B2564" s="138" t="s">
        <v>5582</v>
      </c>
      <c r="C2564" s="140" t="s">
        <v>5583</v>
      </c>
      <c r="D2564" s="138" t="s">
        <v>593</v>
      </c>
      <c r="E2564" s="138" t="s">
        <v>594</v>
      </c>
    </row>
    <row r="2565" spans="2:5" x14ac:dyDescent="0.25">
      <c r="B2565" s="138" t="s">
        <v>5584</v>
      </c>
      <c r="C2565" s="140" t="s">
        <v>5585</v>
      </c>
      <c r="D2565" s="138" t="s">
        <v>999</v>
      </c>
      <c r="E2565" s="138" t="s">
        <v>1000</v>
      </c>
    </row>
    <row r="2566" spans="2:5" x14ac:dyDescent="0.25">
      <c r="B2566" s="138" t="s">
        <v>5586</v>
      </c>
      <c r="C2566" s="140" t="s">
        <v>5587</v>
      </c>
      <c r="D2566" s="138" t="s">
        <v>593</v>
      </c>
      <c r="E2566" s="138" t="s">
        <v>594</v>
      </c>
    </row>
    <row r="2567" spans="2:5" x14ac:dyDescent="0.25">
      <c r="B2567" s="138" t="s">
        <v>5588</v>
      </c>
      <c r="C2567" s="140" t="s">
        <v>5589</v>
      </c>
      <c r="D2567" s="138" t="s">
        <v>593</v>
      </c>
      <c r="E2567" s="138" t="s">
        <v>594</v>
      </c>
    </row>
    <row r="2568" spans="2:5" x14ac:dyDescent="0.25">
      <c r="B2568" s="138" t="s">
        <v>5591</v>
      </c>
      <c r="C2568" s="140" t="s">
        <v>5592</v>
      </c>
      <c r="D2568" s="138" t="s">
        <v>593</v>
      </c>
      <c r="E2568" s="138" t="s">
        <v>594</v>
      </c>
    </row>
    <row r="2569" spans="2:5" x14ac:dyDescent="0.25">
      <c r="B2569" s="138" t="s">
        <v>5593</v>
      </c>
      <c r="C2569" s="140" t="s">
        <v>5594</v>
      </c>
      <c r="D2569" s="138" t="s">
        <v>593</v>
      </c>
      <c r="E2569" s="138" t="s">
        <v>594</v>
      </c>
    </row>
    <row r="2570" spans="2:5" x14ac:dyDescent="0.25">
      <c r="B2570" s="138" t="s">
        <v>5595</v>
      </c>
      <c r="C2570" s="140" t="s">
        <v>5596</v>
      </c>
      <c r="D2570" s="138" t="s">
        <v>593</v>
      </c>
      <c r="E2570" s="138" t="s">
        <v>594</v>
      </c>
    </row>
    <row r="2571" spans="2:5" x14ac:dyDescent="0.25">
      <c r="B2571" s="138" t="s">
        <v>5597</v>
      </c>
      <c r="C2571" s="140" t="s">
        <v>5598</v>
      </c>
      <c r="D2571" s="138" t="s">
        <v>593</v>
      </c>
      <c r="E2571" s="138" t="s">
        <v>594</v>
      </c>
    </row>
    <row r="2572" spans="2:5" x14ac:dyDescent="0.25">
      <c r="B2572" s="138" t="s">
        <v>5599</v>
      </c>
      <c r="C2572" s="140" t="s">
        <v>3193</v>
      </c>
      <c r="D2572" s="138" t="s">
        <v>593</v>
      </c>
      <c r="E2572" s="138" t="s">
        <v>594</v>
      </c>
    </row>
    <row r="2573" spans="2:5" x14ac:dyDescent="0.25">
      <c r="B2573" s="138" t="s">
        <v>5600</v>
      </c>
      <c r="C2573" s="140" t="s">
        <v>5601</v>
      </c>
      <c r="D2573" s="138" t="s">
        <v>593</v>
      </c>
      <c r="E2573" s="138" t="s">
        <v>594</v>
      </c>
    </row>
    <row r="2574" spans="2:5" x14ac:dyDescent="0.25">
      <c r="B2574" s="138" t="s">
        <v>5602</v>
      </c>
      <c r="C2574" s="140" t="s">
        <v>5603</v>
      </c>
      <c r="D2574" s="138" t="s">
        <v>593</v>
      </c>
      <c r="E2574" s="138" t="s">
        <v>594</v>
      </c>
    </row>
    <row r="2575" spans="2:5" x14ac:dyDescent="0.25">
      <c r="B2575" s="138" t="s">
        <v>5604</v>
      </c>
      <c r="C2575" s="140" t="s">
        <v>5605</v>
      </c>
      <c r="D2575" s="138" t="s">
        <v>3313</v>
      </c>
      <c r="E2575" s="138" t="s">
        <v>3314</v>
      </c>
    </row>
    <row r="2576" spans="2:5" x14ac:dyDescent="0.25">
      <c r="B2576" s="138" t="s">
        <v>5606</v>
      </c>
      <c r="C2576" s="140" t="s">
        <v>5607</v>
      </c>
      <c r="D2576" s="138" t="s">
        <v>593</v>
      </c>
      <c r="E2576" s="138" t="s">
        <v>594</v>
      </c>
    </row>
    <row r="2577" spans="2:5" x14ac:dyDescent="0.25">
      <c r="B2577" s="138" t="s">
        <v>5608</v>
      </c>
      <c r="C2577" s="140" t="s">
        <v>5609</v>
      </c>
      <c r="D2577" s="138" t="s">
        <v>999</v>
      </c>
      <c r="E2577" s="138" t="s">
        <v>1000</v>
      </c>
    </row>
    <row r="2578" spans="2:5" x14ac:dyDescent="0.25">
      <c r="B2578" s="138" t="s">
        <v>5610</v>
      </c>
      <c r="C2578" s="140" t="s">
        <v>5611</v>
      </c>
      <c r="D2578" s="138" t="s">
        <v>593</v>
      </c>
      <c r="E2578" s="138" t="s">
        <v>594</v>
      </c>
    </row>
    <row r="2579" spans="2:5" x14ac:dyDescent="0.25">
      <c r="B2579" s="138" t="s">
        <v>5612</v>
      </c>
      <c r="C2579" s="140" t="s">
        <v>5613</v>
      </c>
      <c r="D2579" s="138" t="s">
        <v>593</v>
      </c>
      <c r="E2579" s="138" t="s">
        <v>594</v>
      </c>
    </row>
    <row r="2580" spans="2:5" x14ac:dyDescent="0.25">
      <c r="B2580" s="138" t="s">
        <v>5614</v>
      </c>
      <c r="C2580" s="140" t="s">
        <v>5615</v>
      </c>
      <c r="D2580" s="138" t="s">
        <v>999</v>
      </c>
      <c r="E2580" s="138" t="s">
        <v>1000</v>
      </c>
    </row>
    <row r="2581" spans="2:5" x14ac:dyDescent="0.25">
      <c r="B2581" s="138" t="s">
        <v>5616</v>
      </c>
      <c r="C2581" s="140" t="s">
        <v>5617</v>
      </c>
      <c r="D2581" s="138" t="s">
        <v>593</v>
      </c>
      <c r="E2581" s="138" t="s">
        <v>594</v>
      </c>
    </row>
    <row r="2582" spans="2:5" x14ac:dyDescent="0.25">
      <c r="B2582" s="138" t="s">
        <v>5618</v>
      </c>
      <c r="C2582" s="140" t="s">
        <v>5619</v>
      </c>
      <c r="D2582" s="138" t="s">
        <v>593</v>
      </c>
      <c r="E2582" s="138" t="s">
        <v>594</v>
      </c>
    </row>
    <row r="2583" spans="2:5" x14ac:dyDescent="0.25">
      <c r="B2583" s="138" t="s">
        <v>5620</v>
      </c>
      <c r="C2583" s="140" t="s">
        <v>5621</v>
      </c>
      <c r="D2583" s="138" t="s">
        <v>593</v>
      </c>
      <c r="E2583" s="138" t="s">
        <v>594</v>
      </c>
    </row>
    <row r="2584" spans="2:5" x14ac:dyDescent="0.25">
      <c r="B2584" s="138" t="s">
        <v>5622</v>
      </c>
      <c r="C2584" s="140" t="s">
        <v>5623</v>
      </c>
      <c r="D2584" s="138" t="s">
        <v>593</v>
      </c>
      <c r="E2584" s="138" t="s">
        <v>594</v>
      </c>
    </row>
    <row r="2585" spans="2:5" x14ac:dyDescent="0.25">
      <c r="B2585" s="138" t="s">
        <v>5624</v>
      </c>
      <c r="C2585" s="140" t="s">
        <v>5625</v>
      </c>
      <c r="D2585" s="138" t="s">
        <v>593</v>
      </c>
      <c r="E2585" s="138" t="s">
        <v>594</v>
      </c>
    </row>
    <row r="2586" spans="2:5" x14ac:dyDescent="0.25">
      <c r="B2586" s="138" t="s">
        <v>5626</v>
      </c>
      <c r="C2586" s="140" t="s">
        <v>5627</v>
      </c>
      <c r="D2586" s="138" t="s">
        <v>593</v>
      </c>
      <c r="E2586" s="138" t="s">
        <v>594</v>
      </c>
    </row>
    <row r="2587" spans="2:5" x14ac:dyDescent="0.25">
      <c r="B2587" s="138" t="s">
        <v>5628</v>
      </c>
      <c r="C2587" s="140" t="s">
        <v>5629</v>
      </c>
      <c r="D2587" s="138" t="s">
        <v>749</v>
      </c>
      <c r="E2587" s="138" t="s">
        <v>750</v>
      </c>
    </row>
    <row r="2588" spans="2:5" x14ac:dyDescent="0.25">
      <c r="B2588" s="138" t="s">
        <v>5630</v>
      </c>
      <c r="C2588" s="140" t="s">
        <v>5631</v>
      </c>
      <c r="D2588" s="138" t="s">
        <v>593</v>
      </c>
      <c r="E2588" s="138" t="s">
        <v>594</v>
      </c>
    </row>
    <row r="2589" spans="2:5" x14ac:dyDescent="0.25">
      <c r="B2589" s="138" t="s">
        <v>5632</v>
      </c>
      <c r="C2589" s="140" t="s">
        <v>5631</v>
      </c>
      <c r="D2589" s="138" t="s">
        <v>593</v>
      </c>
      <c r="E2589" s="138" t="s">
        <v>594</v>
      </c>
    </row>
    <row r="2590" spans="2:5" x14ac:dyDescent="0.25">
      <c r="B2590" s="138" t="s">
        <v>5633</v>
      </c>
      <c r="C2590" s="140" t="s">
        <v>5634</v>
      </c>
      <c r="D2590" s="138" t="s">
        <v>593</v>
      </c>
      <c r="E2590" s="138" t="s">
        <v>594</v>
      </c>
    </row>
    <row r="2591" spans="2:5" x14ac:dyDescent="0.25">
      <c r="B2591" s="138" t="s">
        <v>5635</v>
      </c>
      <c r="C2591" s="140" t="s">
        <v>5636</v>
      </c>
      <c r="D2591" s="138" t="s">
        <v>593</v>
      </c>
      <c r="E2591" s="138" t="s">
        <v>594</v>
      </c>
    </row>
    <row r="2592" spans="2:5" x14ac:dyDescent="0.25">
      <c r="B2592" s="138" t="s">
        <v>5637</v>
      </c>
      <c r="C2592" s="140" t="s">
        <v>5590</v>
      </c>
      <c r="D2592" s="138" t="s">
        <v>593</v>
      </c>
      <c r="E2592" s="138" t="s">
        <v>594</v>
      </c>
    </row>
    <row r="2593" spans="2:5" x14ac:dyDescent="0.25">
      <c r="B2593" s="138" t="s">
        <v>5638</v>
      </c>
      <c r="C2593" s="140" t="s">
        <v>5639</v>
      </c>
      <c r="D2593" s="138" t="s">
        <v>749</v>
      </c>
      <c r="E2593" s="138" t="s">
        <v>750</v>
      </c>
    </row>
    <row r="2594" spans="2:5" x14ac:dyDescent="0.25">
      <c r="B2594" s="138" t="s">
        <v>5640</v>
      </c>
      <c r="C2594" s="140" t="s">
        <v>5641</v>
      </c>
      <c r="D2594" s="138" t="s">
        <v>593</v>
      </c>
      <c r="E2594" s="138" t="s">
        <v>594</v>
      </c>
    </row>
    <row r="2595" spans="2:5" x14ac:dyDescent="0.25">
      <c r="B2595" s="138" t="s">
        <v>5642</v>
      </c>
      <c r="C2595" s="140" t="s">
        <v>5643</v>
      </c>
      <c r="D2595" s="138" t="s">
        <v>593</v>
      </c>
      <c r="E2595" s="138" t="s">
        <v>594</v>
      </c>
    </row>
    <row r="2596" spans="2:5" x14ac:dyDescent="0.25">
      <c r="B2596" s="138" t="s">
        <v>5644</v>
      </c>
      <c r="C2596" s="140" t="s">
        <v>5645</v>
      </c>
      <c r="D2596" s="138" t="s">
        <v>593</v>
      </c>
      <c r="E2596" s="138" t="s">
        <v>594</v>
      </c>
    </row>
    <row r="2597" spans="2:5" x14ac:dyDescent="0.25">
      <c r="B2597" s="138" t="s">
        <v>5646</v>
      </c>
      <c r="C2597" s="140" t="s">
        <v>5647</v>
      </c>
      <c r="D2597" s="138" t="s">
        <v>593</v>
      </c>
      <c r="E2597" s="138" t="s">
        <v>594</v>
      </c>
    </row>
    <row r="2598" spans="2:5" x14ac:dyDescent="0.25">
      <c r="B2598" s="138" t="s">
        <v>5648</v>
      </c>
      <c r="C2598" s="140" t="s">
        <v>5649</v>
      </c>
      <c r="D2598" s="138" t="s">
        <v>749</v>
      </c>
      <c r="E2598" s="138" t="s">
        <v>750</v>
      </c>
    </row>
    <row r="2599" spans="2:5" x14ac:dyDescent="0.25">
      <c r="B2599" s="138" t="s">
        <v>5650</v>
      </c>
      <c r="C2599" s="140" t="s">
        <v>5651</v>
      </c>
      <c r="D2599" s="138" t="s">
        <v>749</v>
      </c>
      <c r="E2599" s="138" t="s">
        <v>750</v>
      </c>
    </row>
    <row r="2600" spans="2:5" x14ac:dyDescent="0.25">
      <c r="B2600" s="138" t="s">
        <v>5652</v>
      </c>
      <c r="C2600" s="140" t="s">
        <v>5653</v>
      </c>
      <c r="D2600" s="138" t="s">
        <v>999</v>
      </c>
      <c r="E2600" s="138" t="s">
        <v>1000</v>
      </c>
    </row>
    <row r="2601" spans="2:5" x14ac:dyDescent="0.25">
      <c r="B2601" s="138" t="s">
        <v>5654</v>
      </c>
      <c r="C2601" s="140" t="s">
        <v>5655</v>
      </c>
      <c r="D2601" s="138" t="s">
        <v>593</v>
      </c>
      <c r="E2601" s="138" t="s">
        <v>594</v>
      </c>
    </row>
    <row r="2602" spans="2:5" x14ac:dyDescent="0.25">
      <c r="B2602" s="138" t="s">
        <v>5656</v>
      </c>
      <c r="C2602" s="140" t="s">
        <v>5657</v>
      </c>
      <c r="D2602" s="138" t="s">
        <v>593</v>
      </c>
      <c r="E2602" s="138" t="s">
        <v>594</v>
      </c>
    </row>
    <row r="2603" spans="2:5" x14ac:dyDescent="0.25">
      <c r="B2603" s="138" t="s">
        <v>5658</v>
      </c>
      <c r="C2603" s="140" t="s">
        <v>5659</v>
      </c>
      <c r="D2603" s="138" t="s">
        <v>593</v>
      </c>
      <c r="E2603" s="138" t="s">
        <v>594</v>
      </c>
    </row>
    <row r="2604" spans="2:5" x14ac:dyDescent="0.25">
      <c r="B2604" s="138" t="s">
        <v>5660</v>
      </c>
      <c r="C2604" s="140" t="s">
        <v>5661</v>
      </c>
      <c r="D2604" s="138" t="s">
        <v>593</v>
      </c>
      <c r="E2604" s="138" t="s">
        <v>594</v>
      </c>
    </row>
    <row r="2605" spans="2:5" x14ac:dyDescent="0.25">
      <c r="B2605" s="138" t="s">
        <v>5662</v>
      </c>
      <c r="C2605" s="140" t="s">
        <v>5663</v>
      </c>
      <c r="D2605" s="138" t="s">
        <v>593</v>
      </c>
      <c r="E2605" s="138" t="s">
        <v>594</v>
      </c>
    </row>
    <row r="2606" spans="2:5" x14ac:dyDescent="0.25">
      <c r="B2606" s="138" t="s">
        <v>5664</v>
      </c>
      <c r="C2606" s="140" t="s">
        <v>5665</v>
      </c>
      <c r="D2606" s="138" t="s">
        <v>749</v>
      </c>
      <c r="E2606" s="138" t="s">
        <v>750</v>
      </c>
    </row>
    <row r="2607" spans="2:5" x14ac:dyDescent="0.25">
      <c r="B2607" s="138" t="s">
        <v>5666</v>
      </c>
      <c r="C2607" s="140" t="s">
        <v>5667</v>
      </c>
      <c r="D2607" s="138" t="s">
        <v>593</v>
      </c>
      <c r="E2607" s="138" t="s">
        <v>594</v>
      </c>
    </row>
    <row r="2608" spans="2:5" x14ac:dyDescent="0.25">
      <c r="B2608" s="138" t="s">
        <v>5668</v>
      </c>
      <c r="C2608" s="140" t="s">
        <v>5669</v>
      </c>
      <c r="D2608" s="138" t="s">
        <v>593</v>
      </c>
      <c r="E2608" s="138" t="s">
        <v>594</v>
      </c>
    </row>
    <row r="2609" spans="2:5" x14ac:dyDescent="0.25">
      <c r="B2609" s="138" t="s">
        <v>5670</v>
      </c>
      <c r="C2609" s="140" t="s">
        <v>5671</v>
      </c>
      <c r="D2609" s="138" t="s">
        <v>593</v>
      </c>
      <c r="E2609" s="138" t="s">
        <v>594</v>
      </c>
    </row>
    <row r="2610" spans="2:5" x14ac:dyDescent="0.25">
      <c r="B2610" s="138" t="s">
        <v>5672</v>
      </c>
      <c r="C2610" s="140" t="s">
        <v>5673</v>
      </c>
      <c r="D2610" s="138" t="s">
        <v>593</v>
      </c>
      <c r="E2610" s="138" t="s">
        <v>594</v>
      </c>
    </row>
    <row r="2611" spans="2:5" x14ac:dyDescent="0.25">
      <c r="B2611" s="138" t="s">
        <v>5674</v>
      </c>
      <c r="C2611" s="140" t="s">
        <v>4867</v>
      </c>
      <c r="D2611" s="138" t="s">
        <v>593</v>
      </c>
      <c r="E2611" s="138" t="s">
        <v>594</v>
      </c>
    </row>
    <row r="2612" spans="2:5" x14ac:dyDescent="0.25">
      <c r="B2612" s="138" t="s">
        <v>5675</v>
      </c>
      <c r="C2612" s="140" t="s">
        <v>5676</v>
      </c>
      <c r="D2612" s="138" t="s">
        <v>593</v>
      </c>
      <c r="E2612" s="138" t="s">
        <v>594</v>
      </c>
    </row>
    <row r="2613" spans="2:5" x14ac:dyDescent="0.25">
      <c r="B2613" s="138" t="s">
        <v>5677</v>
      </c>
      <c r="C2613" s="140" t="s">
        <v>5678</v>
      </c>
      <c r="D2613" s="138" t="s">
        <v>593</v>
      </c>
      <c r="E2613" s="138" t="s">
        <v>594</v>
      </c>
    </row>
    <row r="2614" spans="2:5" x14ac:dyDescent="0.25">
      <c r="B2614" s="138" t="s">
        <v>5679</v>
      </c>
      <c r="C2614" s="140" t="s">
        <v>5680</v>
      </c>
      <c r="D2614" s="138" t="s">
        <v>593</v>
      </c>
      <c r="E2614" s="138" t="s">
        <v>594</v>
      </c>
    </row>
    <row r="2615" spans="2:5" x14ac:dyDescent="0.25">
      <c r="B2615" s="138" t="s">
        <v>5681</v>
      </c>
      <c r="C2615" s="140" t="s">
        <v>5682</v>
      </c>
      <c r="D2615" s="138" t="s">
        <v>593</v>
      </c>
      <c r="E2615" s="138" t="s">
        <v>594</v>
      </c>
    </row>
    <row r="2616" spans="2:5" x14ac:dyDescent="0.25">
      <c r="B2616" s="138" t="s">
        <v>5683</v>
      </c>
      <c r="C2616" s="140" t="s">
        <v>5684</v>
      </c>
      <c r="D2616" s="138" t="s">
        <v>593</v>
      </c>
      <c r="E2616" s="138" t="s">
        <v>594</v>
      </c>
    </row>
    <row r="2617" spans="2:5" x14ac:dyDescent="0.25">
      <c r="B2617" s="138" t="s">
        <v>5685</v>
      </c>
      <c r="C2617" s="140" t="s">
        <v>5686</v>
      </c>
      <c r="D2617" s="138" t="s">
        <v>593</v>
      </c>
      <c r="E2617" s="138" t="s">
        <v>594</v>
      </c>
    </row>
    <row r="2618" spans="2:5" x14ac:dyDescent="0.25">
      <c r="B2618" s="138" t="s">
        <v>5687</v>
      </c>
      <c r="C2618" s="140" t="s">
        <v>5688</v>
      </c>
      <c r="D2618" s="138" t="s">
        <v>999</v>
      </c>
      <c r="E2618" s="138" t="s">
        <v>1000</v>
      </c>
    </row>
    <row r="2619" spans="2:5" x14ac:dyDescent="0.25">
      <c r="B2619" s="138" t="s">
        <v>5689</v>
      </c>
      <c r="C2619" s="140" t="s">
        <v>5690</v>
      </c>
      <c r="D2619" s="138" t="s">
        <v>593</v>
      </c>
      <c r="E2619" s="138" t="s">
        <v>594</v>
      </c>
    </row>
    <row r="2620" spans="2:5" x14ac:dyDescent="0.25">
      <c r="B2620" s="138" t="s">
        <v>5691</v>
      </c>
      <c r="C2620" s="140" t="s">
        <v>5692</v>
      </c>
      <c r="D2620" s="138" t="s">
        <v>593</v>
      </c>
      <c r="E2620" s="138" t="s">
        <v>594</v>
      </c>
    </row>
    <row r="2621" spans="2:5" x14ac:dyDescent="0.25">
      <c r="B2621" s="138" t="s">
        <v>5693</v>
      </c>
      <c r="C2621" s="140" t="s">
        <v>5694</v>
      </c>
      <c r="D2621" s="138" t="s">
        <v>593</v>
      </c>
      <c r="E2621" s="138" t="s">
        <v>594</v>
      </c>
    </row>
    <row r="2622" spans="2:5" x14ac:dyDescent="0.25">
      <c r="B2622" s="138" t="s">
        <v>5695</v>
      </c>
      <c r="C2622" s="140" t="s">
        <v>5696</v>
      </c>
      <c r="D2622" s="138" t="s">
        <v>593</v>
      </c>
      <c r="E2622" s="138" t="s">
        <v>594</v>
      </c>
    </row>
    <row r="2623" spans="2:5" x14ac:dyDescent="0.25">
      <c r="B2623" s="138" t="s">
        <v>5697</v>
      </c>
      <c r="C2623" s="140" t="s">
        <v>5698</v>
      </c>
      <c r="D2623" s="138" t="s">
        <v>593</v>
      </c>
      <c r="E2623" s="138" t="s">
        <v>594</v>
      </c>
    </row>
    <row r="2624" spans="2:5" x14ac:dyDescent="0.25">
      <c r="B2624" s="138" t="s">
        <v>5699</v>
      </c>
      <c r="C2624" s="140" t="s">
        <v>5700</v>
      </c>
      <c r="D2624" s="138" t="s">
        <v>999</v>
      </c>
      <c r="E2624" s="138" t="s">
        <v>1000</v>
      </c>
    </row>
    <row r="2625" spans="2:5" x14ac:dyDescent="0.25">
      <c r="B2625" s="138" t="s">
        <v>5701</v>
      </c>
      <c r="C2625" s="140" t="s">
        <v>5702</v>
      </c>
      <c r="D2625" s="138" t="s">
        <v>593</v>
      </c>
      <c r="E2625" s="138" t="s">
        <v>594</v>
      </c>
    </row>
    <row r="2626" spans="2:5" x14ac:dyDescent="0.25">
      <c r="B2626" s="138" t="s">
        <v>5703</v>
      </c>
      <c r="C2626" s="140" t="s">
        <v>5704</v>
      </c>
      <c r="D2626" s="138" t="s">
        <v>593</v>
      </c>
      <c r="E2626" s="138" t="s">
        <v>594</v>
      </c>
    </row>
    <row r="2627" spans="2:5" x14ac:dyDescent="0.25">
      <c r="B2627" s="138" t="s">
        <v>5705</v>
      </c>
      <c r="C2627" s="140" t="s">
        <v>5706</v>
      </c>
      <c r="D2627" s="138" t="s">
        <v>593</v>
      </c>
      <c r="E2627" s="138" t="s">
        <v>594</v>
      </c>
    </row>
    <row r="2628" spans="2:5" x14ac:dyDescent="0.25">
      <c r="B2628" s="138" t="s">
        <v>5707</v>
      </c>
      <c r="C2628" s="140" t="s">
        <v>5708</v>
      </c>
      <c r="D2628" s="138" t="s">
        <v>593</v>
      </c>
      <c r="E2628" s="138" t="s">
        <v>594</v>
      </c>
    </row>
    <row r="2629" spans="2:5" x14ac:dyDescent="0.25">
      <c r="B2629" s="138" t="s">
        <v>5709</v>
      </c>
      <c r="C2629" s="140" t="s">
        <v>5710</v>
      </c>
      <c r="D2629" s="138" t="s">
        <v>593</v>
      </c>
      <c r="E2629" s="138" t="s">
        <v>594</v>
      </c>
    </row>
    <row r="2630" spans="2:5" x14ac:dyDescent="0.25">
      <c r="B2630" s="138" t="s">
        <v>5712</v>
      </c>
      <c r="C2630" s="140" t="s">
        <v>5711</v>
      </c>
      <c r="D2630" s="138" t="s">
        <v>999</v>
      </c>
      <c r="E2630" s="138" t="s">
        <v>1000</v>
      </c>
    </row>
    <row r="2631" spans="2:5" x14ac:dyDescent="0.25">
      <c r="B2631" s="138" t="s">
        <v>5713</v>
      </c>
      <c r="C2631" s="140" t="s">
        <v>5714</v>
      </c>
      <c r="D2631" s="138" t="s">
        <v>593</v>
      </c>
      <c r="E2631" s="138" t="s">
        <v>594</v>
      </c>
    </row>
    <row r="2632" spans="2:5" x14ac:dyDescent="0.25">
      <c r="B2632" s="138" t="s">
        <v>5715</v>
      </c>
      <c r="C2632" s="140" t="s">
        <v>5716</v>
      </c>
      <c r="D2632" s="138" t="s">
        <v>593</v>
      </c>
      <c r="E2632" s="138" t="s">
        <v>594</v>
      </c>
    </row>
    <row r="2633" spans="2:5" x14ac:dyDescent="0.25">
      <c r="B2633" s="138" t="s">
        <v>5717</v>
      </c>
      <c r="C2633" s="140" t="s">
        <v>5718</v>
      </c>
      <c r="D2633" s="138" t="s">
        <v>593</v>
      </c>
      <c r="E2633" s="138" t="s">
        <v>594</v>
      </c>
    </row>
    <row r="2634" spans="2:5" x14ac:dyDescent="0.25">
      <c r="B2634" s="138" t="s">
        <v>5719</v>
      </c>
      <c r="C2634" s="140" t="s">
        <v>5720</v>
      </c>
      <c r="D2634" s="138" t="s">
        <v>999</v>
      </c>
      <c r="E2634" s="138" t="s">
        <v>1000</v>
      </c>
    </row>
    <row r="2635" spans="2:5" x14ac:dyDescent="0.25">
      <c r="B2635" s="138" t="s">
        <v>5721</v>
      </c>
      <c r="C2635" s="140" t="s">
        <v>5722</v>
      </c>
      <c r="D2635" s="138" t="s">
        <v>593</v>
      </c>
      <c r="E2635" s="138" t="s">
        <v>594</v>
      </c>
    </row>
    <row r="2636" spans="2:5" x14ac:dyDescent="0.25">
      <c r="B2636" s="138" t="s">
        <v>5723</v>
      </c>
      <c r="C2636" s="140" t="s">
        <v>5724</v>
      </c>
      <c r="D2636" s="138" t="s">
        <v>593</v>
      </c>
      <c r="E2636" s="138" t="s">
        <v>594</v>
      </c>
    </row>
    <row r="2637" spans="2:5" x14ac:dyDescent="0.25">
      <c r="B2637" s="138" t="s">
        <v>5725</v>
      </c>
      <c r="C2637" s="140" t="s">
        <v>5726</v>
      </c>
      <c r="D2637" s="138" t="s">
        <v>593</v>
      </c>
      <c r="E2637" s="138" t="s">
        <v>594</v>
      </c>
    </row>
    <row r="2638" spans="2:5" x14ac:dyDescent="0.25">
      <c r="B2638" s="138" t="s">
        <v>5727</v>
      </c>
      <c r="C2638" s="140" t="s">
        <v>5728</v>
      </c>
      <c r="D2638" s="138" t="s">
        <v>593</v>
      </c>
      <c r="E2638" s="138" t="s">
        <v>594</v>
      </c>
    </row>
    <row r="2639" spans="2:5" x14ac:dyDescent="0.25">
      <c r="B2639" s="138" t="s">
        <v>5729</v>
      </c>
      <c r="C2639" s="140" t="s">
        <v>5730</v>
      </c>
      <c r="D2639" s="138" t="s">
        <v>593</v>
      </c>
      <c r="E2639" s="138" t="s">
        <v>594</v>
      </c>
    </row>
    <row r="2640" spans="2:5" x14ac:dyDescent="0.25">
      <c r="B2640" s="138" t="s">
        <v>5731</v>
      </c>
      <c r="C2640" s="140" t="s">
        <v>5732</v>
      </c>
      <c r="D2640" s="138" t="s">
        <v>593</v>
      </c>
      <c r="E2640" s="138" t="s">
        <v>594</v>
      </c>
    </row>
    <row r="2641" spans="2:5" x14ac:dyDescent="0.25">
      <c r="B2641" s="138" t="s">
        <v>5733</v>
      </c>
      <c r="C2641" s="140" t="s">
        <v>5734</v>
      </c>
      <c r="D2641" s="138" t="s">
        <v>593</v>
      </c>
      <c r="E2641" s="138" t="s">
        <v>594</v>
      </c>
    </row>
    <row r="2642" spans="2:5" x14ac:dyDescent="0.25">
      <c r="B2642" s="138" t="s">
        <v>5735</v>
      </c>
      <c r="C2642" s="140" t="s">
        <v>5736</v>
      </c>
      <c r="D2642" s="138" t="s">
        <v>593</v>
      </c>
      <c r="E2642" s="138" t="s">
        <v>594</v>
      </c>
    </row>
    <row r="2643" spans="2:5" x14ac:dyDescent="0.25">
      <c r="B2643" s="138" t="s">
        <v>5737</v>
      </c>
      <c r="C2643" s="140" t="s">
        <v>5738</v>
      </c>
      <c r="D2643" s="138" t="s">
        <v>593</v>
      </c>
      <c r="E2643" s="138" t="s">
        <v>594</v>
      </c>
    </row>
    <row r="2644" spans="2:5" x14ac:dyDescent="0.25">
      <c r="B2644" s="138" t="s">
        <v>5739</v>
      </c>
      <c r="C2644" s="140" t="s">
        <v>5740</v>
      </c>
      <c r="D2644" s="138" t="s">
        <v>593</v>
      </c>
      <c r="E2644" s="138" t="s">
        <v>594</v>
      </c>
    </row>
    <row r="2645" spans="2:5" x14ac:dyDescent="0.25">
      <c r="B2645" s="138" t="s">
        <v>5741</v>
      </c>
      <c r="C2645" s="140" t="s">
        <v>5742</v>
      </c>
      <c r="D2645" s="138" t="s">
        <v>593</v>
      </c>
      <c r="E2645" s="138" t="s">
        <v>594</v>
      </c>
    </row>
    <row r="2646" spans="2:5" x14ac:dyDescent="0.25">
      <c r="B2646" s="138" t="s">
        <v>5743</v>
      </c>
      <c r="C2646" s="140" t="s">
        <v>5744</v>
      </c>
      <c r="D2646" s="138" t="s">
        <v>593</v>
      </c>
      <c r="E2646" s="138" t="s">
        <v>594</v>
      </c>
    </row>
    <row r="2647" spans="2:5" x14ac:dyDescent="0.25">
      <c r="B2647" s="138" t="s">
        <v>5745</v>
      </c>
      <c r="C2647" s="140" t="s">
        <v>5746</v>
      </c>
      <c r="D2647" s="138" t="s">
        <v>593</v>
      </c>
      <c r="E2647" s="138" t="s">
        <v>594</v>
      </c>
    </row>
    <row r="2648" spans="2:5" x14ac:dyDescent="0.25">
      <c r="B2648" s="138" t="s">
        <v>5747</v>
      </c>
      <c r="C2648" s="140" t="s">
        <v>5748</v>
      </c>
      <c r="D2648" s="138" t="s">
        <v>593</v>
      </c>
      <c r="E2648" s="138" t="s">
        <v>594</v>
      </c>
    </row>
    <row r="2649" spans="2:5" x14ac:dyDescent="0.25">
      <c r="B2649" s="138" t="s">
        <v>5749</v>
      </c>
      <c r="C2649" s="140" t="s">
        <v>5750</v>
      </c>
      <c r="D2649" s="138" t="s">
        <v>593</v>
      </c>
      <c r="E2649" s="138" t="s">
        <v>594</v>
      </c>
    </row>
    <row r="2650" spans="2:5" x14ac:dyDescent="0.25">
      <c r="B2650" s="138" t="s">
        <v>5751</v>
      </c>
      <c r="C2650" s="140" t="s">
        <v>5752</v>
      </c>
      <c r="D2650" s="138" t="s">
        <v>593</v>
      </c>
      <c r="E2650" s="138" t="s">
        <v>594</v>
      </c>
    </row>
    <row r="2651" spans="2:5" x14ac:dyDescent="0.25">
      <c r="B2651" s="138" t="s">
        <v>5753</v>
      </c>
      <c r="C2651" s="140" t="s">
        <v>5754</v>
      </c>
      <c r="D2651" s="138" t="s">
        <v>593</v>
      </c>
      <c r="E2651" s="138" t="s">
        <v>594</v>
      </c>
    </row>
    <row r="2652" spans="2:5" x14ac:dyDescent="0.25">
      <c r="B2652" s="138" t="s">
        <v>5755</v>
      </c>
      <c r="C2652" s="140" t="s">
        <v>5756</v>
      </c>
      <c r="D2652" s="138" t="s">
        <v>593</v>
      </c>
      <c r="E2652" s="138" t="s">
        <v>594</v>
      </c>
    </row>
    <row r="2653" spans="2:5" x14ac:dyDescent="0.25">
      <c r="B2653" s="138" t="s">
        <v>5757</v>
      </c>
      <c r="C2653" s="140" t="s">
        <v>5758</v>
      </c>
      <c r="D2653" s="138" t="s">
        <v>593</v>
      </c>
      <c r="E2653" s="138" t="s">
        <v>594</v>
      </c>
    </row>
    <row r="2654" spans="2:5" x14ac:dyDescent="0.25">
      <c r="B2654" s="138" t="s">
        <v>5759</v>
      </c>
      <c r="C2654" s="140" t="s">
        <v>5760</v>
      </c>
      <c r="D2654" s="138" t="s">
        <v>999</v>
      </c>
      <c r="E2654" s="138" t="s">
        <v>1000</v>
      </c>
    </row>
    <row r="2655" spans="2:5" x14ac:dyDescent="0.25">
      <c r="B2655" s="138" t="s">
        <v>5761</v>
      </c>
      <c r="C2655" s="140" t="s">
        <v>5762</v>
      </c>
      <c r="D2655" s="138" t="s">
        <v>749</v>
      </c>
      <c r="E2655" s="138" t="s">
        <v>750</v>
      </c>
    </row>
    <row r="2656" spans="2:5" x14ac:dyDescent="0.25">
      <c r="B2656" s="138" t="s">
        <v>5763</v>
      </c>
      <c r="C2656" s="140" t="s">
        <v>5764</v>
      </c>
      <c r="D2656" s="138" t="s">
        <v>749</v>
      </c>
      <c r="E2656" s="138" t="s">
        <v>750</v>
      </c>
    </row>
    <row r="2657" spans="2:5" x14ac:dyDescent="0.25">
      <c r="B2657" s="138" t="s">
        <v>5765</v>
      </c>
      <c r="C2657" s="140" t="s">
        <v>5518</v>
      </c>
      <c r="D2657" s="138" t="s">
        <v>593</v>
      </c>
      <c r="E2657" s="138" t="s">
        <v>594</v>
      </c>
    </row>
    <row r="2658" spans="2:5" x14ac:dyDescent="0.25">
      <c r="B2658" s="138" t="s">
        <v>5766</v>
      </c>
      <c r="C2658" s="140" t="s">
        <v>5767</v>
      </c>
      <c r="D2658" s="138" t="s">
        <v>593</v>
      </c>
      <c r="E2658" s="138" t="s">
        <v>594</v>
      </c>
    </row>
    <row r="2659" spans="2:5" x14ac:dyDescent="0.25">
      <c r="B2659" s="138" t="s">
        <v>5768</v>
      </c>
      <c r="C2659" s="140" t="s">
        <v>5769</v>
      </c>
      <c r="D2659" s="138" t="s">
        <v>593</v>
      </c>
      <c r="E2659" s="138" t="s">
        <v>594</v>
      </c>
    </row>
    <row r="2660" spans="2:5" x14ac:dyDescent="0.25">
      <c r="B2660" s="138" t="s">
        <v>5770</v>
      </c>
      <c r="C2660" s="140" t="s">
        <v>5771</v>
      </c>
      <c r="D2660" s="138" t="s">
        <v>593</v>
      </c>
      <c r="E2660" s="138" t="s">
        <v>594</v>
      </c>
    </row>
    <row r="2661" spans="2:5" x14ac:dyDescent="0.25">
      <c r="B2661" s="138" t="s">
        <v>5772</v>
      </c>
      <c r="C2661" s="140" t="s">
        <v>5773</v>
      </c>
      <c r="D2661" s="138" t="s">
        <v>593</v>
      </c>
      <c r="E2661" s="138" t="s">
        <v>594</v>
      </c>
    </row>
    <row r="2662" spans="2:5" x14ac:dyDescent="0.25">
      <c r="B2662" s="138" t="s">
        <v>5774</v>
      </c>
      <c r="C2662" s="140" t="s">
        <v>5775</v>
      </c>
      <c r="D2662" s="138" t="s">
        <v>593</v>
      </c>
      <c r="E2662" s="138" t="s">
        <v>594</v>
      </c>
    </row>
    <row r="2663" spans="2:5" x14ac:dyDescent="0.25">
      <c r="B2663" s="138" t="s">
        <v>5776</v>
      </c>
      <c r="C2663" s="140" t="s">
        <v>5777</v>
      </c>
      <c r="D2663" s="138" t="s">
        <v>593</v>
      </c>
      <c r="E2663" s="138" t="s">
        <v>594</v>
      </c>
    </row>
    <row r="2664" spans="2:5" x14ac:dyDescent="0.25">
      <c r="B2664" s="138" t="s">
        <v>5778</v>
      </c>
      <c r="C2664" s="140" t="s">
        <v>5779</v>
      </c>
      <c r="D2664" s="138" t="s">
        <v>593</v>
      </c>
      <c r="E2664" s="138" t="s">
        <v>594</v>
      </c>
    </row>
    <row r="2665" spans="2:5" x14ac:dyDescent="0.25">
      <c r="B2665" s="138" t="s">
        <v>5780</v>
      </c>
      <c r="C2665" s="140" t="s">
        <v>5781</v>
      </c>
      <c r="D2665" s="138" t="s">
        <v>749</v>
      </c>
      <c r="E2665" s="138" t="s">
        <v>750</v>
      </c>
    </row>
    <row r="2666" spans="2:5" x14ac:dyDescent="0.25">
      <c r="B2666" s="138" t="s">
        <v>5782</v>
      </c>
      <c r="C2666" s="140" t="s">
        <v>5783</v>
      </c>
      <c r="D2666" s="138" t="s">
        <v>593</v>
      </c>
      <c r="E2666" s="138" t="s">
        <v>594</v>
      </c>
    </row>
    <row r="2667" spans="2:5" x14ac:dyDescent="0.25">
      <c r="B2667" s="138" t="s">
        <v>5784</v>
      </c>
      <c r="C2667" s="140" t="s">
        <v>5785</v>
      </c>
      <c r="D2667" s="138" t="s">
        <v>593</v>
      </c>
      <c r="E2667" s="138" t="s">
        <v>594</v>
      </c>
    </row>
    <row r="2668" spans="2:5" x14ac:dyDescent="0.25">
      <c r="B2668" s="138" t="s">
        <v>5786</v>
      </c>
      <c r="C2668" s="140" t="s">
        <v>5787</v>
      </c>
      <c r="D2668" s="138" t="s">
        <v>999</v>
      </c>
      <c r="E2668" s="138" t="s">
        <v>1000</v>
      </c>
    </row>
    <row r="2669" spans="2:5" x14ac:dyDescent="0.25">
      <c r="B2669" s="138" t="s">
        <v>5788</v>
      </c>
      <c r="C2669" s="140" t="s">
        <v>5789</v>
      </c>
      <c r="D2669" s="138" t="s">
        <v>593</v>
      </c>
      <c r="E2669" s="138" t="s">
        <v>594</v>
      </c>
    </row>
    <row r="2670" spans="2:5" x14ac:dyDescent="0.25">
      <c r="B2670" s="138" t="s">
        <v>5790</v>
      </c>
      <c r="C2670" s="140" t="s">
        <v>5791</v>
      </c>
      <c r="D2670" s="138" t="s">
        <v>593</v>
      </c>
      <c r="E2670" s="138" t="s">
        <v>594</v>
      </c>
    </row>
    <row r="2671" spans="2:5" x14ac:dyDescent="0.25">
      <c r="B2671" s="138" t="s">
        <v>5792</v>
      </c>
      <c r="C2671" s="140" t="s">
        <v>5793</v>
      </c>
      <c r="D2671" s="138" t="s">
        <v>749</v>
      </c>
      <c r="E2671" s="138" t="s">
        <v>750</v>
      </c>
    </row>
    <row r="2672" spans="2:5" x14ac:dyDescent="0.25">
      <c r="B2672" s="138" t="s">
        <v>5794</v>
      </c>
      <c r="C2672" s="140" t="s">
        <v>5795</v>
      </c>
      <c r="D2672" s="138" t="s">
        <v>593</v>
      </c>
      <c r="E2672" s="138" t="s">
        <v>594</v>
      </c>
    </row>
    <row r="2673" spans="2:5" x14ac:dyDescent="0.25">
      <c r="B2673" s="138" t="s">
        <v>5796</v>
      </c>
      <c r="C2673" s="140" t="s">
        <v>5797</v>
      </c>
      <c r="D2673" s="138" t="s">
        <v>593</v>
      </c>
      <c r="E2673" s="138" t="s">
        <v>594</v>
      </c>
    </row>
    <row r="2674" spans="2:5" x14ac:dyDescent="0.25">
      <c r="B2674" s="138" t="s">
        <v>5798</v>
      </c>
      <c r="C2674" s="140" t="s">
        <v>5799</v>
      </c>
      <c r="D2674" s="138" t="s">
        <v>593</v>
      </c>
      <c r="E2674" s="138" t="s">
        <v>594</v>
      </c>
    </row>
    <row r="2675" spans="2:5" x14ac:dyDescent="0.25">
      <c r="B2675" s="138" t="s">
        <v>5800</v>
      </c>
      <c r="C2675" s="140" t="s">
        <v>5801</v>
      </c>
      <c r="D2675" s="138" t="s">
        <v>593</v>
      </c>
      <c r="E2675" s="138" t="s">
        <v>594</v>
      </c>
    </row>
    <row r="2676" spans="2:5" x14ac:dyDescent="0.25">
      <c r="B2676" s="138" t="s">
        <v>5802</v>
      </c>
      <c r="C2676" s="140" t="s">
        <v>5803</v>
      </c>
      <c r="D2676" s="138" t="s">
        <v>593</v>
      </c>
      <c r="E2676" s="138" t="s">
        <v>594</v>
      </c>
    </row>
    <row r="2677" spans="2:5" x14ac:dyDescent="0.25">
      <c r="B2677" s="138" t="s">
        <v>5804</v>
      </c>
      <c r="C2677" s="140" t="s">
        <v>5805</v>
      </c>
      <c r="D2677" s="138" t="s">
        <v>593</v>
      </c>
      <c r="E2677" s="138" t="s">
        <v>594</v>
      </c>
    </row>
    <row r="2678" spans="2:5" x14ac:dyDescent="0.25">
      <c r="B2678" s="138" t="s">
        <v>5806</v>
      </c>
      <c r="C2678" s="140" t="s">
        <v>5807</v>
      </c>
      <c r="D2678" s="138" t="s">
        <v>593</v>
      </c>
      <c r="E2678" s="138" t="s">
        <v>594</v>
      </c>
    </row>
    <row r="2679" spans="2:5" x14ac:dyDescent="0.25">
      <c r="B2679" s="138" t="s">
        <v>5808</v>
      </c>
      <c r="C2679" s="140" t="s">
        <v>5809</v>
      </c>
      <c r="D2679" s="138" t="s">
        <v>593</v>
      </c>
      <c r="E2679" s="138" t="s">
        <v>594</v>
      </c>
    </row>
    <row r="2680" spans="2:5" x14ac:dyDescent="0.25">
      <c r="B2680" s="138" t="s">
        <v>5810</v>
      </c>
      <c r="C2680" s="140" t="s">
        <v>5811</v>
      </c>
      <c r="D2680" s="138" t="s">
        <v>749</v>
      </c>
      <c r="E2680" s="138" t="s">
        <v>750</v>
      </c>
    </row>
    <row r="2681" spans="2:5" x14ac:dyDescent="0.25">
      <c r="B2681" s="138" t="s">
        <v>5812</v>
      </c>
      <c r="C2681" s="140" t="s">
        <v>5813</v>
      </c>
      <c r="D2681" s="138" t="s">
        <v>593</v>
      </c>
      <c r="E2681" s="138" t="s">
        <v>594</v>
      </c>
    </row>
    <row r="2682" spans="2:5" x14ac:dyDescent="0.25">
      <c r="B2682" s="138" t="s">
        <v>5814</v>
      </c>
      <c r="C2682" s="140" t="s">
        <v>5815</v>
      </c>
      <c r="D2682" s="138" t="s">
        <v>593</v>
      </c>
      <c r="E2682" s="138" t="s">
        <v>594</v>
      </c>
    </row>
    <row r="2683" spans="2:5" x14ac:dyDescent="0.25">
      <c r="B2683" s="138" t="s">
        <v>5816</v>
      </c>
      <c r="C2683" s="140" t="s">
        <v>5817</v>
      </c>
      <c r="D2683" s="138" t="s">
        <v>593</v>
      </c>
      <c r="E2683" s="138" t="s">
        <v>594</v>
      </c>
    </row>
    <row r="2684" spans="2:5" x14ac:dyDescent="0.25">
      <c r="B2684" s="138" t="s">
        <v>5818</v>
      </c>
      <c r="C2684" s="140" t="s">
        <v>5819</v>
      </c>
      <c r="D2684" s="138" t="s">
        <v>593</v>
      </c>
      <c r="E2684" s="138" t="s">
        <v>594</v>
      </c>
    </row>
    <row r="2685" spans="2:5" x14ac:dyDescent="0.25">
      <c r="B2685" s="138" t="s">
        <v>5821</v>
      </c>
      <c r="C2685" s="140" t="s">
        <v>5822</v>
      </c>
      <c r="D2685" s="138" t="s">
        <v>593</v>
      </c>
      <c r="E2685" s="138" t="s">
        <v>594</v>
      </c>
    </row>
    <row r="2686" spans="2:5" x14ac:dyDescent="0.25">
      <c r="B2686" s="138" t="s">
        <v>5823</v>
      </c>
      <c r="C2686" s="140" t="s">
        <v>5824</v>
      </c>
      <c r="D2686" s="138" t="s">
        <v>593</v>
      </c>
      <c r="E2686" s="138" t="s">
        <v>594</v>
      </c>
    </row>
    <row r="2687" spans="2:5" x14ac:dyDescent="0.25">
      <c r="B2687" s="138" t="s">
        <v>5825</v>
      </c>
      <c r="C2687" s="140" t="s">
        <v>5826</v>
      </c>
      <c r="D2687" s="138" t="s">
        <v>593</v>
      </c>
      <c r="E2687" s="138" t="s">
        <v>594</v>
      </c>
    </row>
    <row r="2688" spans="2:5" x14ac:dyDescent="0.25">
      <c r="B2688" s="138" t="s">
        <v>5827</v>
      </c>
      <c r="C2688" s="140" t="s">
        <v>5828</v>
      </c>
      <c r="D2688" s="138" t="s">
        <v>593</v>
      </c>
      <c r="E2688" s="138" t="s">
        <v>594</v>
      </c>
    </row>
    <row r="2689" spans="2:5" x14ac:dyDescent="0.25">
      <c r="B2689" s="138" t="s">
        <v>5829</v>
      </c>
      <c r="C2689" s="140" t="s">
        <v>5830</v>
      </c>
      <c r="D2689" s="138" t="s">
        <v>593</v>
      </c>
      <c r="E2689" s="138" t="s">
        <v>594</v>
      </c>
    </row>
    <row r="2690" spans="2:5" x14ac:dyDescent="0.25">
      <c r="B2690" s="138" t="s">
        <v>5831</v>
      </c>
      <c r="C2690" s="140" t="s">
        <v>4115</v>
      </c>
      <c r="D2690" s="138" t="s">
        <v>593</v>
      </c>
      <c r="E2690" s="138" t="s">
        <v>594</v>
      </c>
    </row>
    <row r="2691" spans="2:5" x14ac:dyDescent="0.25">
      <c r="B2691" s="138" t="s">
        <v>5832</v>
      </c>
      <c r="C2691" s="140" t="s">
        <v>5833</v>
      </c>
      <c r="D2691" s="138" t="s">
        <v>593</v>
      </c>
      <c r="E2691" s="138" t="s">
        <v>594</v>
      </c>
    </row>
    <row r="2692" spans="2:5" x14ac:dyDescent="0.25">
      <c r="B2692" s="138" t="s">
        <v>5834</v>
      </c>
      <c r="C2692" s="140" t="s">
        <v>5835</v>
      </c>
      <c r="D2692" s="138" t="s">
        <v>593</v>
      </c>
      <c r="E2692" s="138" t="s">
        <v>594</v>
      </c>
    </row>
    <row r="2693" spans="2:5" x14ac:dyDescent="0.25">
      <c r="B2693" s="138" t="s">
        <v>5836</v>
      </c>
      <c r="C2693" s="140" t="s">
        <v>5837</v>
      </c>
      <c r="D2693" s="138" t="s">
        <v>593</v>
      </c>
      <c r="E2693" s="138" t="s">
        <v>594</v>
      </c>
    </row>
    <row r="2694" spans="2:5" x14ac:dyDescent="0.25">
      <c r="B2694" s="138" t="s">
        <v>5838</v>
      </c>
      <c r="C2694" s="140" t="s">
        <v>5839</v>
      </c>
      <c r="D2694" s="138" t="s">
        <v>593</v>
      </c>
      <c r="E2694" s="138" t="s">
        <v>594</v>
      </c>
    </row>
    <row r="2695" spans="2:5" x14ac:dyDescent="0.25">
      <c r="B2695" s="138" t="s">
        <v>5840</v>
      </c>
      <c r="C2695" s="140" t="s">
        <v>5841</v>
      </c>
      <c r="D2695" s="138" t="s">
        <v>593</v>
      </c>
      <c r="E2695" s="138" t="s">
        <v>594</v>
      </c>
    </row>
    <row r="2696" spans="2:5" x14ac:dyDescent="0.25">
      <c r="B2696" s="138" t="s">
        <v>5842</v>
      </c>
      <c r="C2696" s="140" t="s">
        <v>5820</v>
      </c>
      <c r="D2696" s="138" t="s">
        <v>593</v>
      </c>
      <c r="E2696" s="138" t="s">
        <v>594</v>
      </c>
    </row>
    <row r="2697" spans="2:5" x14ac:dyDescent="0.25">
      <c r="B2697" s="138" t="s">
        <v>5843</v>
      </c>
      <c r="C2697" s="140" t="s">
        <v>5844</v>
      </c>
      <c r="D2697" s="138" t="s">
        <v>593</v>
      </c>
      <c r="E2697" s="138" t="s">
        <v>594</v>
      </c>
    </row>
    <row r="2698" spans="2:5" x14ac:dyDescent="0.25">
      <c r="B2698" s="138" t="s">
        <v>5845</v>
      </c>
      <c r="C2698" s="140" t="s">
        <v>5846</v>
      </c>
      <c r="D2698" s="138" t="s">
        <v>593</v>
      </c>
      <c r="E2698" s="138" t="s">
        <v>594</v>
      </c>
    </row>
    <row r="2699" spans="2:5" x14ac:dyDescent="0.25">
      <c r="B2699" s="138" t="s">
        <v>5847</v>
      </c>
      <c r="C2699" s="140" t="s">
        <v>5848</v>
      </c>
      <c r="D2699" s="138" t="s">
        <v>593</v>
      </c>
      <c r="E2699" s="138" t="s">
        <v>594</v>
      </c>
    </row>
    <row r="2700" spans="2:5" x14ac:dyDescent="0.25">
      <c r="B2700" s="138" t="s">
        <v>5849</v>
      </c>
      <c r="C2700" s="140" t="s">
        <v>5850</v>
      </c>
      <c r="D2700" s="138" t="s">
        <v>593</v>
      </c>
      <c r="E2700" s="138" t="s">
        <v>594</v>
      </c>
    </row>
    <row r="2701" spans="2:5" x14ac:dyDescent="0.25">
      <c r="B2701" s="138" t="s">
        <v>5851</v>
      </c>
      <c r="C2701" s="140" t="s">
        <v>5852</v>
      </c>
      <c r="D2701" s="138" t="s">
        <v>593</v>
      </c>
      <c r="E2701" s="138" t="s">
        <v>594</v>
      </c>
    </row>
    <row r="2702" spans="2:5" x14ac:dyDescent="0.25">
      <c r="B2702" s="138" t="s">
        <v>5853</v>
      </c>
      <c r="C2702" s="140" t="s">
        <v>5854</v>
      </c>
      <c r="D2702" s="138" t="s">
        <v>593</v>
      </c>
      <c r="E2702" s="138" t="s">
        <v>594</v>
      </c>
    </row>
    <row r="2703" spans="2:5" x14ac:dyDescent="0.25">
      <c r="B2703" s="138" t="s">
        <v>5855</v>
      </c>
      <c r="C2703" s="140" t="s">
        <v>5856</v>
      </c>
      <c r="D2703" s="138" t="s">
        <v>593</v>
      </c>
      <c r="E2703" s="138" t="s">
        <v>594</v>
      </c>
    </row>
    <row r="2704" spans="2:5" x14ac:dyDescent="0.25">
      <c r="B2704" s="138" t="s">
        <v>5857</v>
      </c>
      <c r="C2704" s="140" t="s">
        <v>5858</v>
      </c>
      <c r="D2704" s="138" t="s">
        <v>593</v>
      </c>
      <c r="E2704" s="138" t="s">
        <v>594</v>
      </c>
    </row>
    <row r="2705" spans="2:5" x14ac:dyDescent="0.25">
      <c r="B2705" s="138" t="s">
        <v>5859</v>
      </c>
      <c r="C2705" s="140" t="s">
        <v>5860</v>
      </c>
      <c r="D2705" s="138" t="s">
        <v>593</v>
      </c>
      <c r="E2705" s="138" t="s">
        <v>594</v>
      </c>
    </row>
    <row r="2706" spans="2:5" x14ac:dyDescent="0.25">
      <c r="B2706" s="138" t="s">
        <v>5861</v>
      </c>
      <c r="C2706" s="140" t="s">
        <v>5862</v>
      </c>
      <c r="D2706" s="138" t="s">
        <v>593</v>
      </c>
      <c r="E2706" s="138" t="s">
        <v>594</v>
      </c>
    </row>
    <row r="2707" spans="2:5" x14ac:dyDescent="0.25">
      <c r="B2707" s="138" t="s">
        <v>5863</v>
      </c>
      <c r="C2707" s="140" t="s">
        <v>5864</v>
      </c>
      <c r="D2707" s="138" t="s">
        <v>593</v>
      </c>
      <c r="E2707" s="138" t="s">
        <v>594</v>
      </c>
    </row>
    <row r="2708" spans="2:5" x14ac:dyDescent="0.25">
      <c r="B2708" s="138" t="s">
        <v>5865</v>
      </c>
      <c r="C2708" s="140" t="s">
        <v>5866</v>
      </c>
      <c r="D2708" s="138" t="s">
        <v>593</v>
      </c>
      <c r="E2708" s="138" t="s">
        <v>594</v>
      </c>
    </row>
    <row r="2709" spans="2:5" x14ac:dyDescent="0.25">
      <c r="B2709" s="138" t="s">
        <v>5867</v>
      </c>
      <c r="C2709" s="140" t="s">
        <v>5868</v>
      </c>
      <c r="D2709" s="138" t="s">
        <v>593</v>
      </c>
      <c r="E2709" s="138" t="s">
        <v>594</v>
      </c>
    </row>
    <row r="2710" spans="2:5" x14ac:dyDescent="0.25">
      <c r="B2710" s="138" t="s">
        <v>5869</v>
      </c>
      <c r="C2710" s="140" t="s">
        <v>5870</v>
      </c>
      <c r="D2710" s="138" t="s">
        <v>593</v>
      </c>
      <c r="E2710" s="138" t="s">
        <v>594</v>
      </c>
    </row>
    <row r="2711" spans="2:5" x14ac:dyDescent="0.25">
      <c r="B2711" s="138" t="s">
        <v>5871</v>
      </c>
      <c r="C2711" s="140" t="s">
        <v>5872</v>
      </c>
      <c r="D2711" s="138" t="s">
        <v>593</v>
      </c>
      <c r="E2711" s="138" t="s">
        <v>594</v>
      </c>
    </row>
    <row r="2712" spans="2:5" x14ac:dyDescent="0.25">
      <c r="B2712" s="138" t="s">
        <v>5873</v>
      </c>
      <c r="C2712" s="140" t="s">
        <v>5874</v>
      </c>
      <c r="D2712" s="138" t="s">
        <v>593</v>
      </c>
      <c r="E2712" s="138" t="s">
        <v>594</v>
      </c>
    </row>
    <row r="2713" spans="2:5" x14ac:dyDescent="0.25">
      <c r="B2713" s="138" t="s">
        <v>5875</v>
      </c>
      <c r="C2713" s="140" t="s">
        <v>5876</v>
      </c>
      <c r="D2713" s="138" t="s">
        <v>593</v>
      </c>
      <c r="E2713" s="138" t="s">
        <v>594</v>
      </c>
    </row>
    <row r="2714" spans="2:5" x14ac:dyDescent="0.25">
      <c r="B2714" s="138" t="s">
        <v>5877</v>
      </c>
      <c r="C2714" s="140" t="s">
        <v>5878</v>
      </c>
      <c r="D2714" s="138" t="s">
        <v>749</v>
      </c>
      <c r="E2714" s="138" t="s">
        <v>750</v>
      </c>
    </row>
    <row r="2715" spans="2:5" x14ac:dyDescent="0.25">
      <c r="B2715" s="138" t="s">
        <v>5879</v>
      </c>
      <c r="C2715" s="140" t="s">
        <v>5880</v>
      </c>
      <c r="D2715" s="138" t="s">
        <v>593</v>
      </c>
      <c r="E2715" s="138" t="s">
        <v>594</v>
      </c>
    </row>
    <row r="2716" spans="2:5" x14ac:dyDescent="0.25">
      <c r="B2716" s="138" t="s">
        <v>5881</v>
      </c>
      <c r="C2716" s="140" t="s">
        <v>5858</v>
      </c>
      <c r="D2716" s="138" t="s">
        <v>593</v>
      </c>
      <c r="E2716" s="138" t="s">
        <v>594</v>
      </c>
    </row>
    <row r="2717" spans="2:5" x14ac:dyDescent="0.25">
      <c r="B2717" s="138" t="s">
        <v>5882</v>
      </c>
      <c r="C2717" s="140" t="s">
        <v>5883</v>
      </c>
      <c r="D2717" s="138" t="s">
        <v>593</v>
      </c>
      <c r="E2717" s="138" t="s">
        <v>594</v>
      </c>
    </row>
    <row r="2718" spans="2:5" x14ac:dyDescent="0.25">
      <c r="B2718" s="138" t="s">
        <v>5884</v>
      </c>
      <c r="C2718" s="140" t="s">
        <v>5885</v>
      </c>
      <c r="D2718" s="138" t="s">
        <v>593</v>
      </c>
      <c r="E2718" s="138" t="s">
        <v>594</v>
      </c>
    </row>
    <row r="2719" spans="2:5" x14ac:dyDescent="0.25">
      <c r="B2719" s="138" t="s">
        <v>5886</v>
      </c>
      <c r="C2719" s="140" t="s">
        <v>5874</v>
      </c>
      <c r="D2719" s="138" t="s">
        <v>593</v>
      </c>
      <c r="E2719" s="138" t="s">
        <v>594</v>
      </c>
    </row>
    <row r="2720" spans="2:5" x14ac:dyDescent="0.25">
      <c r="B2720" s="138" t="s">
        <v>5887</v>
      </c>
      <c r="C2720" s="140" t="s">
        <v>5858</v>
      </c>
      <c r="D2720" s="138" t="s">
        <v>593</v>
      </c>
      <c r="E2720" s="138" t="s">
        <v>594</v>
      </c>
    </row>
    <row r="2721" spans="2:5" x14ac:dyDescent="0.25">
      <c r="B2721" s="138" t="s">
        <v>5888</v>
      </c>
      <c r="C2721" s="140" t="s">
        <v>5858</v>
      </c>
      <c r="D2721" s="138" t="s">
        <v>593</v>
      </c>
      <c r="E2721" s="138" t="s">
        <v>594</v>
      </c>
    </row>
    <row r="2722" spans="2:5" x14ac:dyDescent="0.25">
      <c r="B2722" s="138" t="s">
        <v>5889</v>
      </c>
      <c r="C2722" s="140" t="s">
        <v>5874</v>
      </c>
      <c r="D2722" s="138" t="s">
        <v>593</v>
      </c>
      <c r="E2722" s="138" t="s">
        <v>594</v>
      </c>
    </row>
    <row r="2723" spans="2:5" x14ac:dyDescent="0.25">
      <c r="B2723" s="138" t="s">
        <v>5890</v>
      </c>
      <c r="C2723" s="140" t="s">
        <v>5891</v>
      </c>
      <c r="D2723" s="138" t="s">
        <v>999</v>
      </c>
      <c r="E2723" s="138" t="s">
        <v>1000</v>
      </c>
    </row>
    <row r="2724" spans="2:5" x14ac:dyDescent="0.25">
      <c r="B2724" s="138" t="s">
        <v>5892</v>
      </c>
      <c r="C2724" s="140" t="s">
        <v>5893</v>
      </c>
      <c r="D2724" s="138" t="s">
        <v>999</v>
      </c>
      <c r="E2724" s="138" t="s">
        <v>1000</v>
      </c>
    </row>
    <row r="2725" spans="2:5" x14ac:dyDescent="0.25">
      <c r="B2725" s="138" t="s">
        <v>5894</v>
      </c>
      <c r="C2725" s="140" t="s">
        <v>5895</v>
      </c>
      <c r="D2725" s="138" t="s">
        <v>593</v>
      </c>
      <c r="E2725" s="138" t="s">
        <v>594</v>
      </c>
    </row>
    <row r="2726" spans="2:5" x14ac:dyDescent="0.25">
      <c r="B2726" s="138" t="s">
        <v>5896</v>
      </c>
      <c r="C2726" s="140" t="s">
        <v>5897</v>
      </c>
      <c r="D2726" s="138" t="s">
        <v>593</v>
      </c>
      <c r="E2726" s="138" t="s">
        <v>594</v>
      </c>
    </row>
    <row r="2727" spans="2:5" x14ac:dyDescent="0.25">
      <c r="B2727" s="138" t="s">
        <v>5898</v>
      </c>
      <c r="C2727" s="140" t="s">
        <v>5899</v>
      </c>
      <c r="D2727" s="138" t="s">
        <v>593</v>
      </c>
      <c r="E2727" s="138" t="s">
        <v>594</v>
      </c>
    </row>
    <row r="2728" spans="2:5" x14ac:dyDescent="0.25">
      <c r="B2728" s="138" t="s">
        <v>5900</v>
      </c>
      <c r="C2728" s="140" t="s">
        <v>5901</v>
      </c>
      <c r="D2728" s="138" t="s">
        <v>593</v>
      </c>
      <c r="E2728" s="138" t="s">
        <v>594</v>
      </c>
    </row>
    <row r="2729" spans="2:5" x14ac:dyDescent="0.25">
      <c r="B2729" s="138" t="s">
        <v>5902</v>
      </c>
      <c r="C2729" s="140" t="s">
        <v>5903</v>
      </c>
      <c r="D2729" s="138" t="s">
        <v>593</v>
      </c>
      <c r="E2729" s="138" t="s">
        <v>594</v>
      </c>
    </row>
    <row r="2730" spans="2:5" x14ac:dyDescent="0.25">
      <c r="B2730" s="138" t="s">
        <v>5904</v>
      </c>
      <c r="C2730" s="140" t="s">
        <v>5905</v>
      </c>
      <c r="D2730" s="138" t="s">
        <v>593</v>
      </c>
      <c r="E2730" s="138" t="s">
        <v>594</v>
      </c>
    </row>
    <row r="2731" spans="2:5" x14ac:dyDescent="0.25">
      <c r="B2731" s="138" t="s">
        <v>5906</v>
      </c>
      <c r="C2731" s="140" t="s">
        <v>5907</v>
      </c>
      <c r="D2731" s="138" t="s">
        <v>593</v>
      </c>
      <c r="E2731" s="138" t="s">
        <v>594</v>
      </c>
    </row>
    <row r="2732" spans="2:5" x14ac:dyDescent="0.25">
      <c r="B2732" s="138" t="s">
        <v>5908</v>
      </c>
      <c r="C2732" s="140" t="s">
        <v>5909</v>
      </c>
      <c r="D2732" s="138" t="s">
        <v>593</v>
      </c>
      <c r="E2732" s="138" t="s">
        <v>594</v>
      </c>
    </row>
    <row r="2733" spans="2:5" x14ac:dyDescent="0.25">
      <c r="B2733" s="138" t="s">
        <v>5910</v>
      </c>
      <c r="C2733" s="140" t="s">
        <v>5911</v>
      </c>
      <c r="D2733" s="138" t="s">
        <v>593</v>
      </c>
      <c r="E2733" s="138" t="s">
        <v>594</v>
      </c>
    </row>
    <row r="2734" spans="2:5" x14ac:dyDescent="0.25">
      <c r="B2734" s="138" t="s">
        <v>5912</v>
      </c>
      <c r="C2734" s="140" t="s">
        <v>5913</v>
      </c>
      <c r="D2734" s="138" t="s">
        <v>593</v>
      </c>
      <c r="E2734" s="138" t="s">
        <v>594</v>
      </c>
    </row>
    <row r="2735" spans="2:5" x14ac:dyDescent="0.25">
      <c r="B2735" s="138" t="s">
        <v>5914</v>
      </c>
      <c r="C2735" s="140" t="s">
        <v>5915</v>
      </c>
      <c r="D2735" s="138" t="s">
        <v>593</v>
      </c>
      <c r="E2735" s="138" t="s">
        <v>594</v>
      </c>
    </row>
    <row r="2736" spans="2:5" x14ac:dyDescent="0.25">
      <c r="B2736" s="138" t="s">
        <v>5916</v>
      </c>
      <c r="C2736" s="140" t="s">
        <v>5917</v>
      </c>
      <c r="D2736" s="138" t="s">
        <v>593</v>
      </c>
      <c r="E2736" s="138" t="s">
        <v>594</v>
      </c>
    </row>
    <row r="2737" spans="2:5" x14ac:dyDescent="0.25">
      <c r="B2737" s="138" t="s">
        <v>5918</v>
      </c>
      <c r="C2737" s="140" t="s">
        <v>5919</v>
      </c>
      <c r="D2737" s="138" t="s">
        <v>593</v>
      </c>
      <c r="E2737" s="138" t="s">
        <v>594</v>
      </c>
    </row>
    <row r="2738" spans="2:5" x14ac:dyDescent="0.25">
      <c r="B2738" s="138" t="s">
        <v>5920</v>
      </c>
      <c r="C2738" s="140" t="s">
        <v>5921</v>
      </c>
      <c r="D2738" s="138" t="s">
        <v>593</v>
      </c>
      <c r="E2738" s="138" t="s">
        <v>594</v>
      </c>
    </row>
    <row r="2739" spans="2:5" x14ac:dyDescent="0.25">
      <c r="B2739" s="138" t="s">
        <v>5922</v>
      </c>
      <c r="C2739" s="140" t="s">
        <v>5923</v>
      </c>
      <c r="D2739" s="138" t="s">
        <v>749</v>
      </c>
      <c r="E2739" s="138" t="s">
        <v>750</v>
      </c>
    </row>
    <row r="2740" spans="2:5" x14ac:dyDescent="0.25">
      <c r="B2740" s="138" t="s">
        <v>5924</v>
      </c>
      <c r="C2740" s="140" t="s">
        <v>5925</v>
      </c>
      <c r="D2740" s="138" t="s">
        <v>593</v>
      </c>
      <c r="E2740" s="138" t="s">
        <v>594</v>
      </c>
    </row>
    <row r="2741" spans="2:5" x14ac:dyDescent="0.25">
      <c r="B2741" s="138" t="s">
        <v>5926</v>
      </c>
      <c r="C2741" s="140" t="s">
        <v>5927</v>
      </c>
      <c r="D2741" s="138" t="s">
        <v>593</v>
      </c>
      <c r="E2741" s="138" t="s">
        <v>594</v>
      </c>
    </row>
    <row r="2742" spans="2:5" x14ac:dyDescent="0.25">
      <c r="B2742" s="138" t="s">
        <v>5928</v>
      </c>
      <c r="C2742" s="140" t="s">
        <v>5929</v>
      </c>
      <c r="D2742" s="138" t="s">
        <v>593</v>
      </c>
      <c r="E2742" s="138" t="s">
        <v>594</v>
      </c>
    </row>
    <row r="2743" spans="2:5" x14ac:dyDescent="0.25">
      <c r="B2743" s="138" t="s">
        <v>5930</v>
      </c>
      <c r="C2743" s="140" t="s">
        <v>5931</v>
      </c>
      <c r="D2743" s="138" t="s">
        <v>593</v>
      </c>
      <c r="E2743" s="138" t="s">
        <v>594</v>
      </c>
    </row>
    <row r="2744" spans="2:5" x14ac:dyDescent="0.25">
      <c r="B2744" s="138" t="s">
        <v>5932</v>
      </c>
      <c r="C2744" s="140" t="s">
        <v>5933</v>
      </c>
      <c r="D2744" s="138" t="s">
        <v>593</v>
      </c>
      <c r="E2744" s="138" t="s">
        <v>594</v>
      </c>
    </row>
    <row r="2745" spans="2:5" x14ac:dyDescent="0.25">
      <c r="B2745" s="138" t="s">
        <v>5934</v>
      </c>
      <c r="C2745" s="140" t="s">
        <v>5935</v>
      </c>
      <c r="D2745" s="138" t="s">
        <v>593</v>
      </c>
      <c r="E2745" s="138" t="s">
        <v>594</v>
      </c>
    </row>
    <row r="2746" spans="2:5" x14ac:dyDescent="0.25">
      <c r="B2746" s="138" t="s">
        <v>5936</v>
      </c>
      <c r="C2746" s="140" t="s">
        <v>5937</v>
      </c>
      <c r="D2746" s="138" t="s">
        <v>593</v>
      </c>
      <c r="E2746" s="138" t="s">
        <v>594</v>
      </c>
    </row>
    <row r="2747" spans="2:5" x14ac:dyDescent="0.25">
      <c r="B2747" s="138" t="s">
        <v>5938</v>
      </c>
      <c r="C2747" s="140" t="s">
        <v>5939</v>
      </c>
      <c r="D2747" s="138" t="s">
        <v>593</v>
      </c>
      <c r="E2747" s="138" t="s">
        <v>594</v>
      </c>
    </row>
    <row r="2748" spans="2:5" x14ac:dyDescent="0.25">
      <c r="B2748" s="138" t="s">
        <v>5940</v>
      </c>
      <c r="C2748" s="140" t="s">
        <v>5941</v>
      </c>
      <c r="D2748" s="138" t="s">
        <v>593</v>
      </c>
      <c r="E2748" s="138" t="s">
        <v>594</v>
      </c>
    </row>
    <row r="2749" spans="2:5" x14ac:dyDescent="0.25">
      <c r="B2749" s="138" t="s">
        <v>5942</v>
      </c>
      <c r="C2749" s="140" t="s">
        <v>5943</v>
      </c>
      <c r="D2749" s="138" t="s">
        <v>749</v>
      </c>
      <c r="E2749" s="138" t="s">
        <v>750</v>
      </c>
    </row>
    <row r="2750" spans="2:5" x14ac:dyDescent="0.25">
      <c r="B2750" s="138" t="s">
        <v>5944</v>
      </c>
      <c r="C2750" s="140" t="s">
        <v>5945</v>
      </c>
      <c r="D2750" s="138" t="s">
        <v>593</v>
      </c>
      <c r="E2750" s="138" t="s">
        <v>594</v>
      </c>
    </row>
    <row r="2751" spans="2:5" x14ac:dyDescent="0.25">
      <c r="B2751" s="138" t="s">
        <v>5946</v>
      </c>
      <c r="C2751" s="140" t="s">
        <v>5947</v>
      </c>
      <c r="D2751" s="138" t="s">
        <v>593</v>
      </c>
      <c r="E2751" s="138" t="s">
        <v>594</v>
      </c>
    </row>
    <row r="2752" spans="2:5" x14ac:dyDescent="0.25">
      <c r="B2752" s="138" t="s">
        <v>5948</v>
      </c>
      <c r="C2752" s="140" t="s">
        <v>5949</v>
      </c>
      <c r="D2752" s="138" t="s">
        <v>593</v>
      </c>
      <c r="E2752" s="138" t="s">
        <v>594</v>
      </c>
    </row>
    <row r="2753" spans="2:5" x14ac:dyDescent="0.25">
      <c r="B2753" s="138" t="s">
        <v>5950</v>
      </c>
      <c r="C2753" s="140" t="s">
        <v>5951</v>
      </c>
      <c r="D2753" s="138" t="s">
        <v>593</v>
      </c>
      <c r="E2753" s="138" t="s">
        <v>594</v>
      </c>
    </row>
    <row r="2754" spans="2:5" x14ac:dyDescent="0.25">
      <c r="B2754" s="138" t="s">
        <v>5952</v>
      </c>
      <c r="C2754" s="140" t="s">
        <v>5953</v>
      </c>
      <c r="D2754" s="138" t="s">
        <v>593</v>
      </c>
      <c r="E2754" s="138" t="s">
        <v>594</v>
      </c>
    </row>
    <row r="2755" spans="2:5" x14ac:dyDescent="0.25">
      <c r="B2755" s="138" t="s">
        <v>5954</v>
      </c>
      <c r="C2755" s="140" t="s">
        <v>5955</v>
      </c>
      <c r="D2755" s="138" t="s">
        <v>593</v>
      </c>
      <c r="E2755" s="138" t="s">
        <v>594</v>
      </c>
    </row>
    <row r="2756" spans="2:5" x14ac:dyDescent="0.25">
      <c r="B2756" s="138" t="s">
        <v>5956</v>
      </c>
      <c r="C2756" s="140" t="s">
        <v>5957</v>
      </c>
      <c r="D2756" s="138" t="s">
        <v>593</v>
      </c>
      <c r="E2756" s="138" t="s">
        <v>594</v>
      </c>
    </row>
    <row r="2757" spans="2:5" x14ac:dyDescent="0.25">
      <c r="B2757" s="138" t="s">
        <v>5958</v>
      </c>
      <c r="C2757" s="140" t="s">
        <v>5959</v>
      </c>
      <c r="D2757" s="138" t="s">
        <v>593</v>
      </c>
      <c r="E2757" s="138" t="s">
        <v>594</v>
      </c>
    </row>
    <row r="2758" spans="2:5" x14ac:dyDescent="0.25">
      <c r="B2758" s="138" t="s">
        <v>5960</v>
      </c>
      <c r="C2758" s="140" t="s">
        <v>5961</v>
      </c>
      <c r="D2758" s="138" t="s">
        <v>593</v>
      </c>
      <c r="E2758" s="138" t="s">
        <v>594</v>
      </c>
    </row>
    <row r="2759" spans="2:5" x14ac:dyDescent="0.25">
      <c r="B2759" s="138" t="s">
        <v>5962</v>
      </c>
      <c r="C2759" s="140" t="s">
        <v>5963</v>
      </c>
      <c r="D2759" s="138" t="s">
        <v>999</v>
      </c>
      <c r="E2759" s="138" t="s">
        <v>1000</v>
      </c>
    </row>
    <row r="2760" spans="2:5" x14ac:dyDescent="0.25">
      <c r="B2760" s="138" t="s">
        <v>5964</v>
      </c>
      <c r="C2760" s="140" t="s">
        <v>5965</v>
      </c>
      <c r="D2760" s="138" t="s">
        <v>593</v>
      </c>
      <c r="E2760" s="138" t="s">
        <v>594</v>
      </c>
    </row>
    <row r="2761" spans="2:5" x14ac:dyDescent="0.25">
      <c r="B2761" s="138" t="s">
        <v>5966</v>
      </c>
      <c r="C2761" s="140" t="s">
        <v>5967</v>
      </c>
      <c r="D2761" s="138" t="s">
        <v>593</v>
      </c>
      <c r="E2761" s="138" t="s">
        <v>594</v>
      </c>
    </row>
    <row r="2762" spans="2:5" x14ac:dyDescent="0.25">
      <c r="B2762" s="138" t="s">
        <v>5968</v>
      </c>
      <c r="C2762" s="140" t="s">
        <v>5969</v>
      </c>
      <c r="D2762" s="138" t="s">
        <v>593</v>
      </c>
      <c r="E2762" s="138" t="s">
        <v>594</v>
      </c>
    </row>
    <row r="2763" spans="2:5" x14ac:dyDescent="0.25">
      <c r="B2763" s="138" t="s">
        <v>5970</v>
      </c>
      <c r="C2763" s="140" t="s">
        <v>5971</v>
      </c>
      <c r="D2763" s="138" t="s">
        <v>593</v>
      </c>
      <c r="E2763" s="138" t="s">
        <v>594</v>
      </c>
    </row>
    <row r="2764" spans="2:5" x14ac:dyDescent="0.25">
      <c r="B2764" s="138" t="s">
        <v>5972</v>
      </c>
      <c r="C2764" s="140" t="s">
        <v>5973</v>
      </c>
      <c r="D2764" s="138" t="s">
        <v>593</v>
      </c>
      <c r="E2764" s="138" t="s">
        <v>594</v>
      </c>
    </row>
    <row r="2765" spans="2:5" x14ac:dyDescent="0.25">
      <c r="B2765" s="138" t="s">
        <v>5974</v>
      </c>
      <c r="C2765" s="140" t="s">
        <v>5975</v>
      </c>
      <c r="D2765" s="138" t="s">
        <v>593</v>
      </c>
      <c r="E2765" s="138" t="s">
        <v>594</v>
      </c>
    </row>
    <row r="2766" spans="2:5" x14ac:dyDescent="0.25">
      <c r="B2766" s="138" t="s">
        <v>5976</v>
      </c>
      <c r="C2766" s="140" t="s">
        <v>5977</v>
      </c>
      <c r="D2766" s="138" t="s">
        <v>593</v>
      </c>
      <c r="E2766" s="138" t="s">
        <v>594</v>
      </c>
    </row>
    <row r="2767" spans="2:5" x14ac:dyDescent="0.25">
      <c r="B2767" s="138" t="s">
        <v>5978</v>
      </c>
      <c r="C2767" s="140" t="s">
        <v>5979</v>
      </c>
      <c r="D2767" s="138" t="s">
        <v>593</v>
      </c>
      <c r="E2767" s="138" t="s">
        <v>594</v>
      </c>
    </row>
    <row r="2768" spans="2:5" x14ac:dyDescent="0.25">
      <c r="B2768" s="138" t="s">
        <v>5980</v>
      </c>
      <c r="C2768" s="140" t="s">
        <v>5981</v>
      </c>
      <c r="D2768" s="138" t="s">
        <v>593</v>
      </c>
      <c r="E2768" s="138" t="s">
        <v>594</v>
      </c>
    </row>
    <row r="2769" spans="2:5" x14ac:dyDescent="0.25">
      <c r="B2769" s="138" t="s">
        <v>5982</v>
      </c>
      <c r="C2769" s="140" t="s">
        <v>5983</v>
      </c>
      <c r="D2769" s="138" t="s">
        <v>593</v>
      </c>
      <c r="E2769" s="138" t="s">
        <v>594</v>
      </c>
    </row>
    <row r="2770" spans="2:5" x14ac:dyDescent="0.25">
      <c r="B2770" s="138" t="s">
        <v>5984</v>
      </c>
      <c r="C2770" s="140" t="s">
        <v>5985</v>
      </c>
      <c r="D2770" s="138" t="s">
        <v>593</v>
      </c>
      <c r="E2770" s="138" t="s">
        <v>594</v>
      </c>
    </row>
    <row r="2771" spans="2:5" x14ac:dyDescent="0.25">
      <c r="B2771" s="138" t="s">
        <v>5986</v>
      </c>
      <c r="C2771" s="140" t="s">
        <v>5987</v>
      </c>
      <c r="D2771" s="138" t="s">
        <v>4653</v>
      </c>
      <c r="E2771" s="138" t="s">
        <v>4654</v>
      </c>
    </row>
    <row r="2772" spans="2:5" x14ac:dyDescent="0.25">
      <c r="B2772" s="138" t="s">
        <v>5988</v>
      </c>
      <c r="C2772" s="140" t="s">
        <v>5989</v>
      </c>
      <c r="D2772" s="138" t="s">
        <v>999</v>
      </c>
      <c r="E2772" s="138" t="s">
        <v>1000</v>
      </c>
    </row>
    <row r="2773" spans="2:5" x14ac:dyDescent="0.25">
      <c r="B2773" s="138" t="s">
        <v>5990</v>
      </c>
      <c r="C2773" s="140" t="s">
        <v>5991</v>
      </c>
      <c r="D2773" s="138" t="s">
        <v>593</v>
      </c>
      <c r="E2773" s="138" t="s">
        <v>594</v>
      </c>
    </row>
    <row r="2774" spans="2:5" x14ac:dyDescent="0.25">
      <c r="B2774" s="138" t="s">
        <v>5992</v>
      </c>
      <c r="C2774" s="140" t="s">
        <v>5993</v>
      </c>
      <c r="D2774" s="138" t="s">
        <v>999</v>
      </c>
      <c r="E2774" s="138" t="s">
        <v>1000</v>
      </c>
    </row>
    <row r="2775" spans="2:5" x14ac:dyDescent="0.25">
      <c r="B2775" s="138" t="s">
        <v>5994</v>
      </c>
      <c r="C2775" s="140" t="s">
        <v>5995</v>
      </c>
      <c r="D2775" s="138" t="s">
        <v>593</v>
      </c>
      <c r="E2775" s="138" t="s">
        <v>594</v>
      </c>
    </row>
    <row r="2776" spans="2:5" x14ac:dyDescent="0.25">
      <c r="B2776" s="138" t="s">
        <v>5996</v>
      </c>
      <c r="C2776" s="140" t="s">
        <v>5997</v>
      </c>
      <c r="D2776" s="138" t="s">
        <v>999</v>
      </c>
      <c r="E2776" s="138" t="s">
        <v>1000</v>
      </c>
    </row>
    <row r="2777" spans="2:5" x14ac:dyDescent="0.25">
      <c r="B2777" s="138" t="s">
        <v>5998</v>
      </c>
      <c r="C2777" s="140" t="s">
        <v>5999</v>
      </c>
      <c r="D2777" s="138" t="s">
        <v>593</v>
      </c>
      <c r="E2777" s="138" t="s">
        <v>594</v>
      </c>
    </row>
    <row r="2778" spans="2:5" x14ac:dyDescent="0.25">
      <c r="B2778" s="138" t="s">
        <v>6000</v>
      </c>
      <c r="C2778" s="140" t="s">
        <v>6001</v>
      </c>
      <c r="D2778" s="138" t="s">
        <v>593</v>
      </c>
      <c r="E2778" s="138" t="s">
        <v>594</v>
      </c>
    </row>
    <row r="2779" spans="2:5" x14ac:dyDescent="0.25">
      <c r="B2779" s="138" t="s">
        <v>6002</v>
      </c>
      <c r="C2779" s="140" t="s">
        <v>6003</v>
      </c>
      <c r="D2779" s="138" t="s">
        <v>593</v>
      </c>
      <c r="E2779" s="138" t="s">
        <v>594</v>
      </c>
    </row>
    <row r="2780" spans="2:5" x14ac:dyDescent="0.25">
      <c r="B2780" s="138" t="s">
        <v>6004</v>
      </c>
      <c r="C2780" s="140" t="s">
        <v>6005</v>
      </c>
      <c r="D2780" s="138" t="s">
        <v>593</v>
      </c>
      <c r="E2780" s="138" t="s">
        <v>594</v>
      </c>
    </row>
    <row r="2781" spans="2:5" x14ac:dyDescent="0.25">
      <c r="B2781" s="138" t="s">
        <v>6006</v>
      </c>
      <c r="C2781" s="140" t="s">
        <v>6007</v>
      </c>
      <c r="D2781" s="138" t="s">
        <v>593</v>
      </c>
      <c r="E2781" s="138" t="s">
        <v>594</v>
      </c>
    </row>
    <row r="2782" spans="2:5" x14ac:dyDescent="0.25">
      <c r="B2782" s="138" t="s">
        <v>6008</v>
      </c>
      <c r="C2782" s="140" t="s">
        <v>6009</v>
      </c>
      <c r="D2782" s="138" t="s">
        <v>593</v>
      </c>
      <c r="E2782" s="138" t="s">
        <v>594</v>
      </c>
    </row>
    <row r="2783" spans="2:5" x14ac:dyDescent="0.25">
      <c r="B2783" s="138" t="s">
        <v>6010</v>
      </c>
      <c r="C2783" s="140" t="s">
        <v>6011</v>
      </c>
      <c r="D2783" s="138" t="s">
        <v>593</v>
      </c>
      <c r="E2783" s="138" t="s">
        <v>594</v>
      </c>
    </row>
    <row r="2784" spans="2:5" x14ac:dyDescent="0.25">
      <c r="B2784" s="138" t="s">
        <v>6012</v>
      </c>
      <c r="C2784" s="140" t="s">
        <v>6013</v>
      </c>
      <c r="D2784" s="138" t="s">
        <v>749</v>
      </c>
      <c r="E2784" s="138" t="s">
        <v>750</v>
      </c>
    </row>
    <row r="2785" spans="2:5" x14ac:dyDescent="0.25">
      <c r="B2785" s="138" t="s">
        <v>6014</v>
      </c>
      <c r="C2785" s="140" t="s">
        <v>6015</v>
      </c>
      <c r="D2785" s="138" t="s">
        <v>593</v>
      </c>
      <c r="E2785" s="138" t="s">
        <v>594</v>
      </c>
    </row>
    <row r="2786" spans="2:5" x14ac:dyDescent="0.25">
      <c r="B2786" s="138" t="s">
        <v>6016</v>
      </c>
      <c r="C2786" s="140" t="s">
        <v>6017</v>
      </c>
      <c r="D2786" s="138" t="s">
        <v>593</v>
      </c>
      <c r="E2786" s="138" t="s">
        <v>594</v>
      </c>
    </row>
    <row r="2787" spans="2:5" x14ac:dyDescent="0.25">
      <c r="B2787" s="138" t="s">
        <v>6018</v>
      </c>
      <c r="C2787" s="140" t="s">
        <v>6019</v>
      </c>
      <c r="D2787" s="138" t="s">
        <v>593</v>
      </c>
      <c r="E2787" s="138" t="s">
        <v>594</v>
      </c>
    </row>
    <row r="2788" spans="2:5" x14ac:dyDescent="0.25">
      <c r="B2788" s="138" t="s">
        <v>6020</v>
      </c>
      <c r="C2788" s="140" t="s">
        <v>6021</v>
      </c>
      <c r="D2788" s="138" t="s">
        <v>593</v>
      </c>
      <c r="E2788" s="138" t="s">
        <v>594</v>
      </c>
    </row>
    <row r="2789" spans="2:5" x14ac:dyDescent="0.25">
      <c r="B2789" s="138" t="s">
        <v>6022</v>
      </c>
      <c r="C2789" s="140" t="s">
        <v>6023</v>
      </c>
      <c r="D2789" s="138" t="s">
        <v>999</v>
      </c>
      <c r="E2789" s="138" t="s">
        <v>1000</v>
      </c>
    </row>
    <row r="2790" spans="2:5" x14ac:dyDescent="0.25">
      <c r="B2790" s="138" t="s">
        <v>6024</v>
      </c>
      <c r="C2790" s="140" t="s">
        <v>6025</v>
      </c>
      <c r="D2790" s="138" t="s">
        <v>593</v>
      </c>
      <c r="E2790" s="138" t="s">
        <v>594</v>
      </c>
    </row>
    <row r="2791" spans="2:5" x14ac:dyDescent="0.25">
      <c r="B2791" s="138" t="s">
        <v>6026</v>
      </c>
      <c r="C2791" s="140" t="s">
        <v>6027</v>
      </c>
      <c r="D2791" s="138" t="s">
        <v>989</v>
      </c>
      <c r="E2791" s="138" t="s">
        <v>990</v>
      </c>
    </row>
    <row r="2792" spans="2:5" x14ac:dyDescent="0.25">
      <c r="B2792" s="138" t="s">
        <v>6028</v>
      </c>
      <c r="C2792" s="140" t="s">
        <v>6029</v>
      </c>
      <c r="D2792" s="138" t="s">
        <v>593</v>
      </c>
      <c r="E2792" s="138" t="s">
        <v>594</v>
      </c>
    </row>
    <row r="2793" spans="2:5" x14ac:dyDescent="0.25">
      <c r="B2793" s="138" t="s">
        <v>6030</v>
      </c>
      <c r="C2793" s="140" t="s">
        <v>6031</v>
      </c>
      <c r="D2793" s="138" t="s">
        <v>593</v>
      </c>
      <c r="E2793" s="138" t="s">
        <v>594</v>
      </c>
    </row>
    <row r="2794" spans="2:5" x14ac:dyDescent="0.25">
      <c r="B2794" s="138" t="s">
        <v>6032</v>
      </c>
      <c r="C2794" s="140" t="s">
        <v>6033</v>
      </c>
      <c r="D2794" s="138" t="s">
        <v>593</v>
      </c>
      <c r="E2794" s="138" t="s">
        <v>594</v>
      </c>
    </row>
    <row r="2795" spans="2:5" x14ac:dyDescent="0.25">
      <c r="B2795" s="138" t="s">
        <v>6034</v>
      </c>
      <c r="C2795" s="140" t="s">
        <v>6035</v>
      </c>
      <c r="D2795" s="138" t="s">
        <v>593</v>
      </c>
      <c r="E2795" s="138" t="s">
        <v>594</v>
      </c>
    </row>
    <row r="2796" spans="2:5" x14ac:dyDescent="0.25">
      <c r="B2796" s="138" t="s">
        <v>6036</v>
      </c>
      <c r="C2796" s="140" t="s">
        <v>6037</v>
      </c>
      <c r="D2796" s="138" t="s">
        <v>749</v>
      </c>
      <c r="E2796" s="138" t="s">
        <v>750</v>
      </c>
    </row>
    <row r="2797" spans="2:5" x14ac:dyDescent="0.25">
      <c r="B2797" s="138" t="s">
        <v>6038</v>
      </c>
      <c r="C2797" s="140" t="s">
        <v>6039</v>
      </c>
      <c r="D2797" s="138" t="s">
        <v>593</v>
      </c>
      <c r="E2797" s="138" t="s">
        <v>594</v>
      </c>
    </row>
    <row r="2798" spans="2:5" x14ac:dyDescent="0.25">
      <c r="B2798" s="138" t="s">
        <v>6040</v>
      </c>
      <c r="C2798" s="140" t="s">
        <v>6041</v>
      </c>
      <c r="D2798" s="138" t="s">
        <v>593</v>
      </c>
      <c r="E2798" s="138" t="s">
        <v>594</v>
      </c>
    </row>
    <row r="2799" spans="2:5" x14ac:dyDescent="0.25">
      <c r="B2799" s="138" t="s">
        <v>6042</v>
      </c>
      <c r="C2799" s="140" t="s">
        <v>6043</v>
      </c>
      <c r="D2799" s="138" t="s">
        <v>749</v>
      </c>
      <c r="E2799" s="138" t="s">
        <v>750</v>
      </c>
    </row>
    <row r="2800" spans="2:5" x14ac:dyDescent="0.25">
      <c r="B2800" s="138" t="s">
        <v>6044</v>
      </c>
      <c r="C2800" s="140" t="s">
        <v>6045</v>
      </c>
      <c r="D2800" s="138" t="s">
        <v>593</v>
      </c>
      <c r="E2800" s="138" t="s">
        <v>594</v>
      </c>
    </row>
    <row r="2801" spans="2:5" x14ac:dyDescent="0.25">
      <c r="B2801" s="138" t="s">
        <v>6046</v>
      </c>
      <c r="C2801" s="140" t="s">
        <v>6047</v>
      </c>
      <c r="D2801" s="138" t="s">
        <v>593</v>
      </c>
      <c r="E2801" s="138" t="s">
        <v>594</v>
      </c>
    </row>
    <row r="2802" spans="2:5" x14ac:dyDescent="0.25">
      <c r="B2802" s="138" t="s">
        <v>6048</v>
      </c>
      <c r="C2802" s="140" t="s">
        <v>6049</v>
      </c>
      <c r="D2802" s="138" t="s">
        <v>593</v>
      </c>
      <c r="E2802" s="138" t="s">
        <v>594</v>
      </c>
    </row>
    <row r="2803" spans="2:5" x14ac:dyDescent="0.25">
      <c r="B2803" s="138" t="s">
        <v>6050</v>
      </c>
      <c r="C2803" s="140" t="s">
        <v>6051</v>
      </c>
      <c r="D2803" s="138" t="s">
        <v>593</v>
      </c>
      <c r="E2803" s="138" t="s">
        <v>594</v>
      </c>
    </row>
    <row r="2804" spans="2:5" x14ac:dyDescent="0.25">
      <c r="B2804" s="138" t="s">
        <v>6052</v>
      </c>
      <c r="C2804" s="140" t="s">
        <v>6053</v>
      </c>
      <c r="D2804" s="138" t="s">
        <v>593</v>
      </c>
      <c r="E2804" s="138" t="s">
        <v>594</v>
      </c>
    </row>
    <row r="2805" spans="2:5" x14ac:dyDescent="0.25">
      <c r="B2805" s="138" t="s">
        <v>6054</v>
      </c>
      <c r="C2805" s="140" t="s">
        <v>6055</v>
      </c>
      <c r="D2805" s="138" t="s">
        <v>593</v>
      </c>
      <c r="E2805" s="138" t="s">
        <v>594</v>
      </c>
    </row>
    <row r="2806" spans="2:5" x14ac:dyDescent="0.25">
      <c r="B2806" s="138" t="s">
        <v>6056</v>
      </c>
      <c r="C2806" s="140" t="s">
        <v>6057</v>
      </c>
      <c r="D2806" s="138" t="s">
        <v>593</v>
      </c>
      <c r="E2806" s="138" t="s">
        <v>594</v>
      </c>
    </row>
    <row r="2807" spans="2:5" x14ac:dyDescent="0.25">
      <c r="B2807" s="138" t="s">
        <v>6058</v>
      </c>
      <c r="C2807" s="140" t="s">
        <v>6059</v>
      </c>
      <c r="D2807" s="138" t="s">
        <v>593</v>
      </c>
      <c r="E2807" s="138" t="s">
        <v>594</v>
      </c>
    </row>
    <row r="2808" spans="2:5" x14ac:dyDescent="0.25">
      <c r="B2808" s="138" t="s">
        <v>6060</v>
      </c>
      <c r="C2808" s="140" t="s">
        <v>6061</v>
      </c>
      <c r="D2808" s="138" t="s">
        <v>593</v>
      </c>
      <c r="E2808" s="138" t="s">
        <v>594</v>
      </c>
    </row>
    <row r="2809" spans="2:5" x14ac:dyDescent="0.25">
      <c r="B2809" s="138" t="s">
        <v>6062</v>
      </c>
      <c r="C2809" s="140" t="s">
        <v>6063</v>
      </c>
      <c r="D2809" s="138" t="s">
        <v>3313</v>
      </c>
      <c r="E2809" s="138" t="s">
        <v>3314</v>
      </c>
    </row>
    <row r="2810" spans="2:5" x14ac:dyDescent="0.25">
      <c r="B2810" s="138" t="s">
        <v>6064</v>
      </c>
      <c r="C2810" s="140" t="s">
        <v>6065</v>
      </c>
      <c r="D2810" s="138" t="s">
        <v>593</v>
      </c>
      <c r="E2810" s="138" t="s">
        <v>594</v>
      </c>
    </row>
    <row r="2811" spans="2:5" x14ac:dyDescent="0.25">
      <c r="B2811" s="138" t="s">
        <v>6066</v>
      </c>
      <c r="C2811" s="140" t="s">
        <v>6067</v>
      </c>
      <c r="D2811" s="138" t="s">
        <v>999</v>
      </c>
      <c r="E2811" s="138" t="s">
        <v>1000</v>
      </c>
    </row>
    <row r="2812" spans="2:5" x14ac:dyDescent="0.25">
      <c r="B2812" s="138" t="s">
        <v>6068</v>
      </c>
      <c r="C2812" s="140" t="s">
        <v>6069</v>
      </c>
      <c r="D2812" s="138" t="s">
        <v>593</v>
      </c>
      <c r="E2812" s="138" t="s">
        <v>594</v>
      </c>
    </row>
    <row r="2813" spans="2:5" x14ac:dyDescent="0.25">
      <c r="B2813" s="138" t="s">
        <v>6070</v>
      </c>
      <c r="C2813" s="140" t="s">
        <v>6071</v>
      </c>
      <c r="D2813" s="138" t="s">
        <v>999</v>
      </c>
      <c r="E2813" s="138" t="s">
        <v>1000</v>
      </c>
    </row>
    <row r="2814" spans="2:5" x14ac:dyDescent="0.25">
      <c r="B2814" s="138" t="s">
        <v>6072</v>
      </c>
      <c r="C2814" s="140" t="s">
        <v>6073</v>
      </c>
      <c r="D2814" s="138" t="s">
        <v>999</v>
      </c>
      <c r="E2814" s="138" t="s">
        <v>1000</v>
      </c>
    </row>
    <row r="2815" spans="2:5" x14ac:dyDescent="0.25">
      <c r="B2815" s="138" t="s">
        <v>6074</v>
      </c>
      <c r="C2815" s="140" t="s">
        <v>6075</v>
      </c>
      <c r="D2815" s="138" t="s">
        <v>999</v>
      </c>
      <c r="E2815" s="138" t="s">
        <v>1000</v>
      </c>
    </row>
    <row r="2816" spans="2:5" x14ac:dyDescent="0.25">
      <c r="B2816" s="138" t="s">
        <v>6076</v>
      </c>
      <c r="C2816" s="140" t="s">
        <v>6077</v>
      </c>
      <c r="D2816" s="138" t="s">
        <v>593</v>
      </c>
      <c r="E2816" s="138" t="s">
        <v>594</v>
      </c>
    </row>
    <row r="2817" spans="2:5" x14ac:dyDescent="0.25">
      <c r="B2817" s="138" t="s">
        <v>6078</v>
      </c>
      <c r="C2817" s="140" t="s">
        <v>6079</v>
      </c>
      <c r="D2817" s="138" t="s">
        <v>593</v>
      </c>
      <c r="E2817" s="138" t="s">
        <v>594</v>
      </c>
    </row>
    <row r="2818" spans="2:5" x14ac:dyDescent="0.25">
      <c r="B2818" s="138" t="s">
        <v>6080</v>
      </c>
      <c r="C2818" s="140" t="s">
        <v>6081</v>
      </c>
      <c r="D2818" s="138" t="s">
        <v>593</v>
      </c>
      <c r="E2818" s="138" t="s">
        <v>594</v>
      </c>
    </row>
    <row r="2819" spans="2:5" x14ac:dyDescent="0.25">
      <c r="B2819" s="138" t="s">
        <v>6082</v>
      </c>
      <c r="C2819" s="140" t="s">
        <v>6083</v>
      </c>
      <c r="D2819" s="138" t="s">
        <v>593</v>
      </c>
      <c r="E2819" s="138" t="s">
        <v>594</v>
      </c>
    </row>
    <row r="2820" spans="2:5" x14ac:dyDescent="0.25">
      <c r="B2820" s="138" t="s">
        <v>6084</v>
      </c>
      <c r="C2820" s="140" t="s">
        <v>6085</v>
      </c>
      <c r="D2820" s="138" t="s">
        <v>749</v>
      </c>
      <c r="E2820" s="138" t="s">
        <v>750</v>
      </c>
    </row>
    <row r="2821" spans="2:5" x14ac:dyDescent="0.25">
      <c r="B2821" s="138" t="s">
        <v>6086</v>
      </c>
      <c r="C2821" s="140" t="s">
        <v>6087</v>
      </c>
      <c r="D2821" s="138" t="s">
        <v>593</v>
      </c>
      <c r="E2821" s="138" t="s">
        <v>594</v>
      </c>
    </row>
    <row r="2822" spans="2:5" x14ac:dyDescent="0.25">
      <c r="B2822" s="138" t="s">
        <v>6088</v>
      </c>
      <c r="C2822" s="140" t="s">
        <v>6089</v>
      </c>
      <c r="D2822" s="138" t="s">
        <v>593</v>
      </c>
      <c r="E2822" s="138" t="s">
        <v>594</v>
      </c>
    </row>
    <row r="2823" spans="2:5" x14ac:dyDescent="0.25">
      <c r="B2823" s="138" t="s">
        <v>6090</v>
      </c>
      <c r="C2823" s="140" t="s">
        <v>6091</v>
      </c>
      <c r="D2823" s="138" t="s">
        <v>593</v>
      </c>
      <c r="E2823" s="138" t="s">
        <v>594</v>
      </c>
    </row>
    <row r="2824" spans="2:5" x14ac:dyDescent="0.25">
      <c r="B2824" s="138" t="s">
        <v>6092</v>
      </c>
      <c r="C2824" s="140" t="s">
        <v>6093</v>
      </c>
      <c r="D2824" s="138" t="s">
        <v>593</v>
      </c>
      <c r="E2824" s="138" t="s">
        <v>594</v>
      </c>
    </row>
    <row r="2825" spans="2:5" x14ac:dyDescent="0.25">
      <c r="B2825" s="138" t="s">
        <v>6094</v>
      </c>
      <c r="C2825" s="140" t="s">
        <v>6095</v>
      </c>
      <c r="D2825" s="138" t="s">
        <v>593</v>
      </c>
      <c r="E2825" s="138" t="s">
        <v>594</v>
      </c>
    </row>
    <row r="2826" spans="2:5" x14ac:dyDescent="0.25">
      <c r="B2826" s="138" t="s">
        <v>6096</v>
      </c>
      <c r="C2826" s="140" t="s">
        <v>6097</v>
      </c>
      <c r="D2826" s="138" t="s">
        <v>999</v>
      </c>
      <c r="E2826" s="138" t="s">
        <v>1000</v>
      </c>
    </row>
    <row r="2827" spans="2:5" x14ac:dyDescent="0.25">
      <c r="B2827" s="138" t="s">
        <v>6098</v>
      </c>
      <c r="C2827" s="140" t="s">
        <v>6099</v>
      </c>
      <c r="D2827" s="138" t="s">
        <v>593</v>
      </c>
      <c r="E2827" s="138" t="s">
        <v>594</v>
      </c>
    </row>
    <row r="2828" spans="2:5" x14ac:dyDescent="0.25">
      <c r="B2828" s="138" t="s">
        <v>6100</v>
      </c>
      <c r="C2828" s="140" t="s">
        <v>5858</v>
      </c>
      <c r="D2828" s="138" t="s">
        <v>593</v>
      </c>
      <c r="E2828" s="138" t="s">
        <v>594</v>
      </c>
    </row>
    <row r="2829" spans="2:5" x14ac:dyDescent="0.25">
      <c r="B2829" s="138" t="s">
        <v>6101</v>
      </c>
      <c r="C2829" s="140" t="s">
        <v>5874</v>
      </c>
      <c r="D2829" s="138" t="s">
        <v>593</v>
      </c>
      <c r="E2829" s="138" t="s">
        <v>594</v>
      </c>
    </row>
    <row r="2830" spans="2:5" x14ac:dyDescent="0.25">
      <c r="B2830" s="138" t="s">
        <v>6102</v>
      </c>
      <c r="C2830" s="140" t="s">
        <v>5858</v>
      </c>
      <c r="D2830" s="138" t="s">
        <v>593</v>
      </c>
      <c r="E2830" s="138" t="s">
        <v>594</v>
      </c>
    </row>
    <row r="2831" spans="2:5" x14ac:dyDescent="0.25">
      <c r="B2831" s="138" t="s">
        <v>6103</v>
      </c>
      <c r="C2831" s="140" t="s">
        <v>5874</v>
      </c>
      <c r="D2831" s="138" t="s">
        <v>593</v>
      </c>
      <c r="E2831" s="138" t="s">
        <v>594</v>
      </c>
    </row>
    <row r="2832" spans="2:5" x14ac:dyDescent="0.25">
      <c r="B2832" s="138" t="s">
        <v>6104</v>
      </c>
      <c r="C2832" s="140" t="s">
        <v>5858</v>
      </c>
      <c r="D2832" s="138" t="s">
        <v>593</v>
      </c>
      <c r="E2832" s="138" t="s">
        <v>594</v>
      </c>
    </row>
    <row r="2833" spans="2:5" x14ac:dyDescent="0.25">
      <c r="B2833" s="138" t="s">
        <v>6105</v>
      </c>
      <c r="C2833" s="140" t="s">
        <v>5874</v>
      </c>
      <c r="D2833" s="138" t="s">
        <v>593</v>
      </c>
      <c r="E2833" s="138" t="s">
        <v>594</v>
      </c>
    </row>
    <row r="2834" spans="2:5" x14ac:dyDescent="0.25">
      <c r="B2834" s="138" t="s">
        <v>6106</v>
      </c>
      <c r="C2834" s="140" t="s">
        <v>5858</v>
      </c>
      <c r="D2834" s="138" t="s">
        <v>593</v>
      </c>
      <c r="E2834" s="138" t="s">
        <v>594</v>
      </c>
    </row>
    <row r="2835" spans="2:5" x14ac:dyDescent="0.25">
      <c r="B2835" s="138" t="s">
        <v>6107</v>
      </c>
      <c r="C2835" s="140" t="s">
        <v>5874</v>
      </c>
      <c r="D2835" s="138" t="s">
        <v>593</v>
      </c>
      <c r="E2835" s="138" t="s">
        <v>594</v>
      </c>
    </row>
    <row r="2836" spans="2:5" x14ac:dyDescent="0.25">
      <c r="B2836" s="138" t="s">
        <v>6108</v>
      </c>
      <c r="C2836" s="140" t="s">
        <v>5858</v>
      </c>
      <c r="D2836" s="138" t="s">
        <v>593</v>
      </c>
      <c r="E2836" s="138" t="s">
        <v>594</v>
      </c>
    </row>
    <row r="2837" spans="2:5" x14ac:dyDescent="0.25">
      <c r="B2837" s="138" t="s">
        <v>6109</v>
      </c>
      <c r="C2837" s="140" t="s">
        <v>5874</v>
      </c>
      <c r="D2837" s="138" t="s">
        <v>593</v>
      </c>
      <c r="E2837" s="138" t="s">
        <v>594</v>
      </c>
    </row>
    <row r="2838" spans="2:5" x14ac:dyDescent="0.25">
      <c r="B2838" s="138" t="s">
        <v>6110</v>
      </c>
      <c r="C2838" s="140" t="s">
        <v>6111</v>
      </c>
      <c r="D2838" s="138" t="s">
        <v>593</v>
      </c>
      <c r="E2838" s="138" t="s">
        <v>594</v>
      </c>
    </row>
    <row r="2839" spans="2:5" x14ac:dyDescent="0.25">
      <c r="B2839" s="138" t="s">
        <v>6112</v>
      </c>
      <c r="C2839" s="140" t="s">
        <v>6113</v>
      </c>
      <c r="D2839" s="138" t="s">
        <v>593</v>
      </c>
      <c r="E2839" s="138" t="s">
        <v>594</v>
      </c>
    </row>
    <row r="2840" spans="2:5" x14ac:dyDescent="0.25">
      <c r="B2840" s="138" t="s">
        <v>6114</v>
      </c>
      <c r="C2840" s="140" t="s">
        <v>6115</v>
      </c>
      <c r="D2840" s="138" t="s">
        <v>593</v>
      </c>
      <c r="E2840" s="138" t="s">
        <v>594</v>
      </c>
    </row>
    <row r="2841" spans="2:5" x14ac:dyDescent="0.25">
      <c r="B2841" s="138" t="s">
        <v>6116</v>
      </c>
      <c r="C2841" s="140" t="s">
        <v>6117</v>
      </c>
      <c r="D2841" s="138" t="s">
        <v>593</v>
      </c>
      <c r="E2841" s="138" t="s">
        <v>594</v>
      </c>
    </row>
    <row r="2842" spans="2:5" x14ac:dyDescent="0.25">
      <c r="B2842" s="138" t="s">
        <v>6118</v>
      </c>
      <c r="C2842" s="140" t="s">
        <v>6119</v>
      </c>
      <c r="D2842" s="138" t="s">
        <v>593</v>
      </c>
      <c r="E2842" s="138" t="s">
        <v>594</v>
      </c>
    </row>
    <row r="2843" spans="2:5" x14ac:dyDescent="0.25">
      <c r="B2843" s="138" t="s">
        <v>6120</v>
      </c>
      <c r="C2843" s="140" t="s">
        <v>6121</v>
      </c>
      <c r="D2843" s="138" t="s">
        <v>593</v>
      </c>
      <c r="E2843" s="138" t="s">
        <v>594</v>
      </c>
    </row>
    <row r="2844" spans="2:5" x14ac:dyDescent="0.25">
      <c r="B2844" s="138" t="s">
        <v>6122</v>
      </c>
      <c r="C2844" s="140" t="s">
        <v>6123</v>
      </c>
      <c r="D2844" s="138" t="s">
        <v>999</v>
      </c>
      <c r="E2844" s="138" t="s">
        <v>1000</v>
      </c>
    </row>
    <row r="2845" spans="2:5" x14ac:dyDescent="0.25">
      <c r="B2845" s="138" t="s">
        <v>6124</v>
      </c>
      <c r="C2845" s="140" t="s">
        <v>6125</v>
      </c>
      <c r="D2845" s="138" t="s">
        <v>593</v>
      </c>
      <c r="E2845" s="138" t="s">
        <v>594</v>
      </c>
    </row>
    <row r="2846" spans="2:5" x14ac:dyDescent="0.25">
      <c r="B2846" s="138" t="s">
        <v>6126</v>
      </c>
      <c r="C2846" s="140" t="s">
        <v>6127</v>
      </c>
      <c r="D2846" s="138" t="s">
        <v>749</v>
      </c>
      <c r="E2846" s="138" t="s">
        <v>750</v>
      </c>
    </row>
    <row r="2847" spans="2:5" x14ac:dyDescent="0.25">
      <c r="B2847" s="138" t="s">
        <v>6128</v>
      </c>
      <c r="C2847" s="140" t="s">
        <v>6129</v>
      </c>
      <c r="D2847" s="138" t="s">
        <v>593</v>
      </c>
      <c r="E2847" s="138" t="s">
        <v>594</v>
      </c>
    </row>
    <row r="2848" spans="2:5" x14ac:dyDescent="0.25">
      <c r="B2848" s="138" t="s">
        <v>6130</v>
      </c>
      <c r="C2848" s="140" t="s">
        <v>6131</v>
      </c>
      <c r="D2848" s="138" t="s">
        <v>749</v>
      </c>
      <c r="E2848" s="138" t="s">
        <v>750</v>
      </c>
    </row>
    <row r="2849" spans="2:5" x14ac:dyDescent="0.25">
      <c r="B2849" s="138" t="s">
        <v>6132</v>
      </c>
      <c r="C2849" s="140" t="s">
        <v>6133</v>
      </c>
      <c r="D2849" s="138" t="s">
        <v>593</v>
      </c>
      <c r="E2849" s="138" t="s">
        <v>594</v>
      </c>
    </row>
    <row r="2850" spans="2:5" x14ac:dyDescent="0.25">
      <c r="B2850" s="138" t="s">
        <v>6134</v>
      </c>
      <c r="C2850" s="140" t="s">
        <v>6135</v>
      </c>
      <c r="D2850" s="138" t="s">
        <v>593</v>
      </c>
      <c r="E2850" s="138" t="s">
        <v>594</v>
      </c>
    </row>
    <row r="2851" spans="2:5" x14ac:dyDescent="0.25">
      <c r="B2851" s="138" t="s">
        <v>6136</v>
      </c>
      <c r="C2851" s="140" t="s">
        <v>6137</v>
      </c>
      <c r="D2851" s="138" t="s">
        <v>999</v>
      </c>
      <c r="E2851" s="138" t="s">
        <v>1000</v>
      </c>
    </row>
    <row r="2852" spans="2:5" x14ac:dyDescent="0.25">
      <c r="B2852" s="138" t="s">
        <v>6138</v>
      </c>
      <c r="C2852" s="140" t="s">
        <v>6139</v>
      </c>
      <c r="D2852" s="138" t="s">
        <v>593</v>
      </c>
      <c r="E2852" s="138" t="s">
        <v>594</v>
      </c>
    </row>
    <row r="2853" spans="2:5" x14ac:dyDescent="0.25">
      <c r="B2853" s="138" t="s">
        <v>6140</v>
      </c>
      <c r="C2853" s="140" t="s">
        <v>5858</v>
      </c>
      <c r="D2853" s="138" t="s">
        <v>593</v>
      </c>
      <c r="E2853" s="138" t="s">
        <v>594</v>
      </c>
    </row>
    <row r="2854" spans="2:5" x14ac:dyDescent="0.25">
      <c r="B2854" s="138" t="s">
        <v>6141</v>
      </c>
      <c r="C2854" s="140" t="s">
        <v>5874</v>
      </c>
      <c r="D2854" s="138" t="s">
        <v>593</v>
      </c>
      <c r="E2854" s="138" t="s">
        <v>594</v>
      </c>
    </row>
    <row r="2855" spans="2:5" x14ac:dyDescent="0.25">
      <c r="B2855" s="138" t="s">
        <v>6142</v>
      </c>
      <c r="C2855" s="140" t="s">
        <v>6099</v>
      </c>
      <c r="D2855" s="138" t="s">
        <v>593</v>
      </c>
      <c r="E2855" s="138" t="s">
        <v>594</v>
      </c>
    </row>
    <row r="2856" spans="2:5" x14ac:dyDescent="0.25">
      <c r="B2856" s="138" t="s">
        <v>6143</v>
      </c>
      <c r="C2856" s="140" t="s">
        <v>6099</v>
      </c>
      <c r="D2856" s="138" t="s">
        <v>593</v>
      </c>
      <c r="E2856" s="138" t="s">
        <v>594</v>
      </c>
    </row>
    <row r="2857" spans="2:5" x14ac:dyDescent="0.25">
      <c r="B2857" s="138" t="s">
        <v>6144</v>
      </c>
      <c r="C2857" s="140" t="s">
        <v>6099</v>
      </c>
      <c r="D2857" s="138" t="s">
        <v>593</v>
      </c>
      <c r="E2857" s="138" t="s">
        <v>594</v>
      </c>
    </row>
    <row r="2858" spans="2:5" x14ac:dyDescent="0.25">
      <c r="B2858" s="138" t="s">
        <v>6145</v>
      </c>
      <c r="C2858" s="140" t="s">
        <v>6099</v>
      </c>
      <c r="D2858" s="138" t="s">
        <v>593</v>
      </c>
      <c r="E2858" s="138" t="s">
        <v>594</v>
      </c>
    </row>
    <row r="2859" spans="2:5" x14ac:dyDescent="0.25">
      <c r="B2859" s="138" t="s">
        <v>6146</v>
      </c>
      <c r="C2859" s="140" t="s">
        <v>6147</v>
      </c>
      <c r="D2859" s="138" t="s">
        <v>593</v>
      </c>
      <c r="E2859" s="138" t="s">
        <v>594</v>
      </c>
    </row>
    <row r="2860" spans="2:5" x14ac:dyDescent="0.25">
      <c r="B2860" s="138" t="s">
        <v>6148</v>
      </c>
      <c r="C2860" s="140" t="s">
        <v>4363</v>
      </c>
      <c r="D2860" s="138" t="s">
        <v>593</v>
      </c>
      <c r="E2860" s="138" t="s">
        <v>594</v>
      </c>
    </row>
    <row r="2861" spans="2:5" x14ac:dyDescent="0.25">
      <c r="B2861" s="138" t="s">
        <v>6149</v>
      </c>
      <c r="C2861" s="140" t="s">
        <v>4363</v>
      </c>
      <c r="D2861" s="138" t="s">
        <v>593</v>
      </c>
      <c r="E2861" s="138" t="s">
        <v>594</v>
      </c>
    </row>
    <row r="2862" spans="2:5" x14ac:dyDescent="0.25">
      <c r="B2862" s="138" t="s">
        <v>6150</v>
      </c>
      <c r="C2862" s="140" t="s">
        <v>6151</v>
      </c>
      <c r="D2862" s="138" t="s">
        <v>593</v>
      </c>
      <c r="E2862" s="138" t="s">
        <v>594</v>
      </c>
    </row>
    <row r="2863" spans="2:5" x14ac:dyDescent="0.25">
      <c r="B2863" s="138" t="s">
        <v>6152</v>
      </c>
      <c r="C2863" s="140" t="s">
        <v>6153</v>
      </c>
      <c r="D2863" s="138" t="s">
        <v>593</v>
      </c>
      <c r="E2863" s="138" t="s">
        <v>594</v>
      </c>
    </row>
    <row r="2864" spans="2:5" x14ac:dyDescent="0.25">
      <c r="B2864" s="138" t="s">
        <v>6154</v>
      </c>
      <c r="C2864" s="140" t="s">
        <v>6155</v>
      </c>
      <c r="D2864" s="138" t="s">
        <v>593</v>
      </c>
      <c r="E2864" s="138" t="s">
        <v>594</v>
      </c>
    </row>
    <row r="2865" spans="2:5" x14ac:dyDescent="0.25">
      <c r="B2865" s="138" t="s">
        <v>6156</v>
      </c>
      <c r="C2865" s="140" t="s">
        <v>6157</v>
      </c>
      <c r="D2865" s="138" t="s">
        <v>593</v>
      </c>
      <c r="E2865" s="138" t="s">
        <v>594</v>
      </c>
    </row>
    <row r="2866" spans="2:5" x14ac:dyDescent="0.25">
      <c r="B2866" s="138" t="s">
        <v>6158</v>
      </c>
      <c r="C2866" s="140" t="s">
        <v>6159</v>
      </c>
      <c r="D2866" s="138" t="s">
        <v>593</v>
      </c>
      <c r="E2866" s="138" t="s">
        <v>594</v>
      </c>
    </row>
    <row r="2867" spans="2:5" x14ac:dyDescent="0.25">
      <c r="B2867" s="138" t="s">
        <v>6160</v>
      </c>
      <c r="C2867" s="140" t="s">
        <v>6161</v>
      </c>
      <c r="D2867" s="138" t="s">
        <v>593</v>
      </c>
      <c r="E2867" s="138" t="s">
        <v>594</v>
      </c>
    </row>
    <row r="2868" spans="2:5" x14ac:dyDescent="0.25">
      <c r="B2868" s="138" t="s">
        <v>6162</v>
      </c>
      <c r="C2868" s="140" t="s">
        <v>6163</v>
      </c>
      <c r="D2868" s="138" t="s">
        <v>593</v>
      </c>
      <c r="E2868" s="138" t="s">
        <v>594</v>
      </c>
    </row>
    <row r="2869" spans="2:5" x14ac:dyDescent="0.25">
      <c r="B2869" s="138" t="s">
        <v>6164</v>
      </c>
      <c r="C2869" s="140" t="s">
        <v>6165</v>
      </c>
      <c r="D2869" s="138" t="s">
        <v>3313</v>
      </c>
      <c r="E2869" s="138" t="s">
        <v>3314</v>
      </c>
    </row>
    <row r="2870" spans="2:5" x14ac:dyDescent="0.25">
      <c r="B2870" s="138" t="s">
        <v>6166</v>
      </c>
      <c r="C2870" s="140" t="s">
        <v>6167</v>
      </c>
      <c r="D2870" s="138" t="s">
        <v>3313</v>
      </c>
      <c r="E2870" s="138" t="s">
        <v>3314</v>
      </c>
    </row>
    <row r="2871" spans="2:5" x14ac:dyDescent="0.25">
      <c r="B2871" s="138" t="s">
        <v>6168</v>
      </c>
      <c r="C2871" s="140" t="s">
        <v>6169</v>
      </c>
      <c r="D2871" s="138" t="s">
        <v>593</v>
      </c>
      <c r="E2871" s="138" t="s">
        <v>594</v>
      </c>
    </row>
    <row r="2872" spans="2:5" x14ac:dyDescent="0.25">
      <c r="B2872" s="138" t="s">
        <v>6170</v>
      </c>
      <c r="C2872" s="140" t="s">
        <v>6171</v>
      </c>
      <c r="D2872" s="138" t="s">
        <v>593</v>
      </c>
      <c r="E2872" s="138" t="s">
        <v>594</v>
      </c>
    </row>
    <row r="2873" spans="2:5" x14ac:dyDescent="0.25">
      <c r="B2873" s="138" t="s">
        <v>6172</v>
      </c>
      <c r="C2873" s="140" t="s">
        <v>6173</v>
      </c>
      <c r="D2873" s="138" t="s">
        <v>593</v>
      </c>
      <c r="E2873" s="138" t="s">
        <v>594</v>
      </c>
    </row>
    <row r="2874" spans="2:5" x14ac:dyDescent="0.25">
      <c r="B2874" s="138" t="s">
        <v>6174</v>
      </c>
      <c r="C2874" s="140" t="s">
        <v>6175</v>
      </c>
      <c r="D2874" s="138" t="s">
        <v>749</v>
      </c>
      <c r="E2874" s="138" t="s">
        <v>750</v>
      </c>
    </row>
    <row r="2875" spans="2:5" x14ac:dyDescent="0.25">
      <c r="B2875" s="138" t="s">
        <v>6176</v>
      </c>
      <c r="C2875" s="140" t="s">
        <v>6177</v>
      </c>
      <c r="D2875" s="138" t="s">
        <v>593</v>
      </c>
      <c r="E2875" s="138" t="s">
        <v>594</v>
      </c>
    </row>
    <row r="2876" spans="2:5" x14ac:dyDescent="0.25">
      <c r="B2876" s="138" t="s">
        <v>6178</v>
      </c>
      <c r="C2876" s="140" t="s">
        <v>6179</v>
      </c>
      <c r="D2876" s="138" t="s">
        <v>593</v>
      </c>
      <c r="E2876" s="138" t="s">
        <v>594</v>
      </c>
    </row>
    <row r="2877" spans="2:5" x14ac:dyDescent="0.25">
      <c r="B2877" s="138" t="s">
        <v>6180</v>
      </c>
      <c r="C2877" s="140" t="s">
        <v>6181</v>
      </c>
      <c r="D2877" s="138" t="s">
        <v>593</v>
      </c>
      <c r="E2877" s="138" t="s">
        <v>594</v>
      </c>
    </row>
    <row r="2878" spans="2:5" x14ac:dyDescent="0.25">
      <c r="B2878" s="138" t="s">
        <v>6182</v>
      </c>
      <c r="C2878" s="140" t="s">
        <v>6183</v>
      </c>
      <c r="D2878" s="138" t="s">
        <v>593</v>
      </c>
      <c r="E2878" s="138" t="s">
        <v>594</v>
      </c>
    </row>
    <row r="2879" spans="2:5" x14ac:dyDescent="0.25">
      <c r="B2879" s="138" t="s">
        <v>6184</v>
      </c>
      <c r="C2879" s="140" t="s">
        <v>6185</v>
      </c>
      <c r="D2879" s="138" t="s">
        <v>593</v>
      </c>
      <c r="E2879" s="138" t="s">
        <v>594</v>
      </c>
    </row>
    <row r="2880" spans="2:5" x14ac:dyDescent="0.25">
      <c r="B2880" s="138" t="s">
        <v>6186</v>
      </c>
      <c r="C2880" s="140" t="s">
        <v>6187</v>
      </c>
      <c r="D2880" s="138" t="s">
        <v>989</v>
      </c>
      <c r="E2880" s="138" t="s">
        <v>990</v>
      </c>
    </row>
    <row r="2881" spans="2:5" x14ac:dyDescent="0.25">
      <c r="B2881" s="138" t="s">
        <v>6188</v>
      </c>
      <c r="C2881" s="140" t="s">
        <v>6189</v>
      </c>
      <c r="D2881" s="138" t="s">
        <v>593</v>
      </c>
      <c r="E2881" s="138" t="s">
        <v>594</v>
      </c>
    </row>
    <row r="2882" spans="2:5" x14ac:dyDescent="0.25">
      <c r="B2882" s="138" t="s">
        <v>6190</v>
      </c>
      <c r="C2882" s="140" t="s">
        <v>6191</v>
      </c>
      <c r="D2882" s="138" t="s">
        <v>3313</v>
      </c>
      <c r="E2882" s="138" t="s">
        <v>3314</v>
      </c>
    </row>
    <row r="2883" spans="2:5" x14ac:dyDescent="0.25">
      <c r="B2883" s="138" t="s">
        <v>6192</v>
      </c>
      <c r="C2883" s="140" t="s">
        <v>6193</v>
      </c>
      <c r="D2883" s="138" t="s">
        <v>593</v>
      </c>
      <c r="E2883" s="138" t="s">
        <v>594</v>
      </c>
    </row>
    <row r="2884" spans="2:5" x14ac:dyDescent="0.25">
      <c r="B2884" s="138" t="s">
        <v>6194</v>
      </c>
      <c r="C2884" s="140" t="s">
        <v>6195</v>
      </c>
      <c r="D2884" s="138" t="s">
        <v>4416</v>
      </c>
      <c r="E2884" s="138" t="s">
        <v>4417</v>
      </c>
    </row>
    <row r="2885" spans="2:5" x14ac:dyDescent="0.25">
      <c r="B2885" s="138" t="s">
        <v>6196</v>
      </c>
      <c r="C2885" s="140" t="s">
        <v>6197</v>
      </c>
      <c r="D2885" s="138" t="s">
        <v>593</v>
      </c>
      <c r="E2885" s="138" t="s">
        <v>594</v>
      </c>
    </row>
    <row r="2886" spans="2:5" x14ac:dyDescent="0.25">
      <c r="B2886" s="138" t="s">
        <v>6198</v>
      </c>
      <c r="C2886" s="140" t="s">
        <v>6199</v>
      </c>
      <c r="D2886" s="138" t="s">
        <v>593</v>
      </c>
      <c r="E2886" s="138" t="s">
        <v>594</v>
      </c>
    </row>
    <row r="2887" spans="2:5" x14ac:dyDescent="0.25">
      <c r="B2887" s="138" t="s">
        <v>6200</v>
      </c>
      <c r="C2887" s="140" t="s">
        <v>6201</v>
      </c>
      <c r="D2887" s="138" t="s">
        <v>593</v>
      </c>
      <c r="E2887" s="138" t="s">
        <v>594</v>
      </c>
    </row>
    <row r="2888" spans="2:5" x14ac:dyDescent="0.25">
      <c r="B2888" s="138" t="s">
        <v>6202</v>
      </c>
      <c r="C2888" s="140" t="s">
        <v>6203</v>
      </c>
      <c r="D2888" s="138" t="s">
        <v>593</v>
      </c>
      <c r="E2888" s="138" t="s">
        <v>594</v>
      </c>
    </row>
    <row r="2889" spans="2:5" x14ac:dyDescent="0.25">
      <c r="B2889" s="138" t="s">
        <v>6204</v>
      </c>
      <c r="C2889" s="140" t="s">
        <v>6205</v>
      </c>
      <c r="D2889" s="138" t="s">
        <v>593</v>
      </c>
      <c r="E2889" s="138" t="s">
        <v>594</v>
      </c>
    </row>
    <row r="2890" spans="2:5" x14ac:dyDescent="0.25">
      <c r="B2890" s="138" t="s">
        <v>6206</v>
      </c>
      <c r="C2890" s="140" t="s">
        <v>6207</v>
      </c>
      <c r="D2890" s="138" t="s">
        <v>593</v>
      </c>
      <c r="E2890" s="138" t="s">
        <v>594</v>
      </c>
    </row>
    <row r="2891" spans="2:5" x14ac:dyDescent="0.25">
      <c r="B2891" s="138" t="s">
        <v>6208</v>
      </c>
      <c r="C2891" s="140" t="s">
        <v>6209</v>
      </c>
      <c r="D2891" s="138" t="s">
        <v>593</v>
      </c>
      <c r="E2891" s="138" t="s">
        <v>594</v>
      </c>
    </row>
    <row r="2892" spans="2:5" x14ac:dyDescent="0.25">
      <c r="B2892" s="138" t="s">
        <v>6210</v>
      </c>
      <c r="C2892" s="140" t="s">
        <v>6211</v>
      </c>
      <c r="D2892" s="138" t="s">
        <v>593</v>
      </c>
      <c r="E2892" s="138" t="s">
        <v>594</v>
      </c>
    </row>
    <row r="2893" spans="2:5" x14ac:dyDescent="0.25">
      <c r="B2893" s="138" t="s">
        <v>6212</v>
      </c>
      <c r="C2893" s="140" t="s">
        <v>6213</v>
      </c>
      <c r="D2893" s="138" t="s">
        <v>749</v>
      </c>
      <c r="E2893" s="138" t="s">
        <v>750</v>
      </c>
    </row>
    <row r="2894" spans="2:5" x14ac:dyDescent="0.25">
      <c r="B2894" s="138" t="s">
        <v>6214</v>
      </c>
      <c r="C2894" s="140" t="s">
        <v>6215</v>
      </c>
      <c r="D2894" s="138" t="s">
        <v>593</v>
      </c>
      <c r="E2894" s="138" t="s">
        <v>594</v>
      </c>
    </row>
    <row r="2895" spans="2:5" x14ac:dyDescent="0.25">
      <c r="B2895" s="138" t="s">
        <v>6216</v>
      </c>
      <c r="C2895" s="140" t="s">
        <v>6217</v>
      </c>
      <c r="D2895" s="138" t="s">
        <v>593</v>
      </c>
      <c r="E2895" s="138" t="s">
        <v>594</v>
      </c>
    </row>
    <row r="2896" spans="2:5" x14ac:dyDescent="0.25">
      <c r="B2896" s="138" t="s">
        <v>6218</v>
      </c>
      <c r="C2896" s="140" t="s">
        <v>6219</v>
      </c>
      <c r="D2896" s="138" t="s">
        <v>593</v>
      </c>
      <c r="E2896" s="138" t="s">
        <v>594</v>
      </c>
    </row>
    <row r="2897" spans="2:5" x14ac:dyDescent="0.25">
      <c r="B2897" s="138" t="s">
        <v>6220</v>
      </c>
      <c r="C2897" s="140" t="s">
        <v>6221</v>
      </c>
      <c r="D2897" s="138" t="s">
        <v>593</v>
      </c>
      <c r="E2897" s="138" t="s">
        <v>594</v>
      </c>
    </row>
    <row r="2898" spans="2:5" x14ac:dyDescent="0.25">
      <c r="B2898" s="138" t="s">
        <v>6222</v>
      </c>
      <c r="C2898" s="140" t="s">
        <v>6223</v>
      </c>
      <c r="D2898" s="138" t="s">
        <v>749</v>
      </c>
      <c r="E2898" s="138" t="s">
        <v>750</v>
      </c>
    </row>
    <row r="2899" spans="2:5" x14ac:dyDescent="0.25">
      <c r="B2899" s="138" t="s">
        <v>6224</v>
      </c>
      <c r="C2899" s="140" t="s">
        <v>6225</v>
      </c>
      <c r="D2899" s="138" t="s">
        <v>593</v>
      </c>
      <c r="E2899" s="138" t="s">
        <v>594</v>
      </c>
    </row>
    <row r="2900" spans="2:5" x14ac:dyDescent="0.25">
      <c r="B2900" s="138" t="s">
        <v>6226</v>
      </c>
      <c r="C2900" s="140" t="s">
        <v>6227</v>
      </c>
      <c r="D2900" s="138" t="s">
        <v>593</v>
      </c>
      <c r="E2900" s="138" t="s">
        <v>594</v>
      </c>
    </row>
    <row r="2901" spans="2:5" x14ac:dyDescent="0.25">
      <c r="B2901" s="138" t="s">
        <v>6228</v>
      </c>
      <c r="C2901" s="140" t="s">
        <v>6229</v>
      </c>
      <c r="D2901" s="138" t="s">
        <v>749</v>
      </c>
      <c r="E2901" s="138" t="s">
        <v>750</v>
      </c>
    </row>
    <row r="2902" spans="2:5" x14ac:dyDescent="0.25">
      <c r="B2902" s="138" t="s">
        <v>6230</v>
      </c>
      <c r="C2902" s="140" t="s">
        <v>3095</v>
      </c>
      <c r="D2902" s="138" t="s">
        <v>593</v>
      </c>
      <c r="E2902" s="138" t="s">
        <v>594</v>
      </c>
    </row>
    <row r="2903" spans="2:5" x14ac:dyDescent="0.25">
      <c r="B2903" s="138" t="s">
        <v>6231</v>
      </c>
      <c r="C2903" s="140" t="s">
        <v>6232</v>
      </c>
      <c r="D2903" s="138" t="s">
        <v>749</v>
      </c>
      <c r="E2903" s="138" t="s">
        <v>750</v>
      </c>
    </row>
    <row r="2904" spans="2:5" x14ac:dyDescent="0.25">
      <c r="B2904" s="138" t="s">
        <v>6233</v>
      </c>
      <c r="C2904" s="140" t="s">
        <v>6234</v>
      </c>
      <c r="D2904" s="138" t="s">
        <v>593</v>
      </c>
      <c r="E2904" s="138" t="s">
        <v>594</v>
      </c>
    </row>
    <row r="2905" spans="2:5" x14ac:dyDescent="0.25">
      <c r="B2905" s="138" t="s">
        <v>6235</v>
      </c>
      <c r="C2905" s="140" t="s">
        <v>6236</v>
      </c>
      <c r="D2905" s="138" t="s">
        <v>593</v>
      </c>
      <c r="E2905" s="138" t="s">
        <v>594</v>
      </c>
    </row>
    <row r="2906" spans="2:5" x14ac:dyDescent="0.25">
      <c r="B2906" s="138" t="s">
        <v>6237</v>
      </c>
      <c r="C2906" s="140" t="s">
        <v>6238</v>
      </c>
      <c r="D2906" s="138" t="s">
        <v>593</v>
      </c>
      <c r="E2906" s="138" t="s">
        <v>594</v>
      </c>
    </row>
    <row r="2907" spans="2:5" x14ac:dyDescent="0.25">
      <c r="B2907" s="138" t="s">
        <v>6239</v>
      </c>
      <c r="C2907" s="140" t="s">
        <v>6240</v>
      </c>
      <c r="D2907" s="138" t="s">
        <v>593</v>
      </c>
      <c r="E2907" s="138" t="s">
        <v>594</v>
      </c>
    </row>
    <row r="2908" spans="2:5" x14ac:dyDescent="0.25">
      <c r="B2908" s="138" t="s">
        <v>6241</v>
      </c>
      <c r="C2908" s="140" t="s">
        <v>6242</v>
      </c>
      <c r="D2908" s="138" t="s">
        <v>593</v>
      </c>
      <c r="E2908" s="138" t="s">
        <v>594</v>
      </c>
    </row>
    <row r="2909" spans="2:5" x14ac:dyDescent="0.25">
      <c r="B2909" s="138" t="s">
        <v>6243</v>
      </c>
      <c r="C2909" s="140" t="s">
        <v>6244</v>
      </c>
      <c r="D2909" s="138" t="s">
        <v>593</v>
      </c>
      <c r="E2909" s="138" t="s">
        <v>594</v>
      </c>
    </row>
    <row r="2910" spans="2:5" x14ac:dyDescent="0.25">
      <c r="B2910" s="138" t="s">
        <v>6245</v>
      </c>
      <c r="C2910" s="140" t="s">
        <v>6246</v>
      </c>
      <c r="D2910" s="138" t="s">
        <v>593</v>
      </c>
      <c r="E2910" s="138" t="s">
        <v>594</v>
      </c>
    </row>
    <row r="2911" spans="2:5" x14ac:dyDescent="0.25">
      <c r="B2911" s="138" t="s">
        <v>6247</v>
      </c>
      <c r="C2911" s="140" t="s">
        <v>6248</v>
      </c>
      <c r="D2911" s="138" t="s">
        <v>593</v>
      </c>
      <c r="E2911" s="138" t="s">
        <v>594</v>
      </c>
    </row>
    <row r="2912" spans="2:5" x14ac:dyDescent="0.25">
      <c r="B2912" s="138" t="s">
        <v>6249</v>
      </c>
      <c r="C2912" s="140" t="s">
        <v>3095</v>
      </c>
      <c r="D2912" s="138" t="s">
        <v>593</v>
      </c>
      <c r="E2912" s="138" t="s">
        <v>594</v>
      </c>
    </row>
    <row r="2913" spans="2:5" x14ac:dyDescent="0.25">
      <c r="B2913" s="138" t="s">
        <v>6250</v>
      </c>
      <c r="C2913" s="140" t="s">
        <v>6251</v>
      </c>
      <c r="D2913" s="138" t="s">
        <v>593</v>
      </c>
      <c r="E2913" s="138" t="s">
        <v>594</v>
      </c>
    </row>
    <row r="2914" spans="2:5" x14ac:dyDescent="0.25">
      <c r="B2914" s="138" t="s">
        <v>6252</v>
      </c>
      <c r="C2914" s="140" t="s">
        <v>6253</v>
      </c>
      <c r="D2914" s="138" t="s">
        <v>593</v>
      </c>
      <c r="E2914" s="138" t="s">
        <v>594</v>
      </c>
    </row>
    <row r="2915" spans="2:5" x14ac:dyDescent="0.25">
      <c r="B2915" s="138" t="s">
        <v>6254</v>
      </c>
      <c r="C2915" s="140" t="s">
        <v>6255</v>
      </c>
      <c r="D2915" s="138" t="s">
        <v>593</v>
      </c>
      <c r="E2915" s="138" t="s">
        <v>594</v>
      </c>
    </row>
    <row r="2916" spans="2:5" x14ac:dyDescent="0.25">
      <c r="B2916" s="138" t="s">
        <v>6256</v>
      </c>
      <c r="C2916" s="140" t="s">
        <v>6257</v>
      </c>
      <c r="D2916" s="138" t="s">
        <v>593</v>
      </c>
      <c r="E2916" s="138" t="s">
        <v>594</v>
      </c>
    </row>
    <row r="2917" spans="2:5" x14ac:dyDescent="0.25">
      <c r="B2917" s="138" t="s">
        <v>6258</v>
      </c>
      <c r="C2917" s="140" t="s">
        <v>6259</v>
      </c>
      <c r="D2917" s="138" t="s">
        <v>593</v>
      </c>
      <c r="E2917" s="138" t="s">
        <v>594</v>
      </c>
    </row>
    <row r="2918" spans="2:5" x14ac:dyDescent="0.25">
      <c r="B2918" s="138" t="s">
        <v>6260</v>
      </c>
      <c r="C2918" s="140" t="s">
        <v>6261</v>
      </c>
      <c r="D2918" s="138" t="s">
        <v>593</v>
      </c>
      <c r="E2918" s="138" t="s">
        <v>594</v>
      </c>
    </row>
    <row r="2919" spans="2:5" x14ac:dyDescent="0.25">
      <c r="B2919" s="138" t="s">
        <v>6262</v>
      </c>
      <c r="C2919" s="140" t="s">
        <v>6263</v>
      </c>
      <c r="D2919" s="138" t="s">
        <v>593</v>
      </c>
      <c r="E2919" s="138" t="s">
        <v>594</v>
      </c>
    </row>
    <row r="2920" spans="2:5" x14ac:dyDescent="0.25">
      <c r="B2920" s="138" t="s">
        <v>6264</v>
      </c>
      <c r="C2920" s="140" t="s">
        <v>6265</v>
      </c>
      <c r="D2920" s="138" t="s">
        <v>593</v>
      </c>
      <c r="E2920" s="138" t="s">
        <v>594</v>
      </c>
    </row>
    <row r="2921" spans="2:5" x14ac:dyDescent="0.25">
      <c r="B2921" s="138" t="s">
        <v>6266</v>
      </c>
      <c r="C2921" s="140" t="s">
        <v>6267</v>
      </c>
      <c r="D2921" s="138" t="s">
        <v>593</v>
      </c>
      <c r="E2921" s="138" t="s">
        <v>594</v>
      </c>
    </row>
    <row r="2922" spans="2:5" x14ac:dyDescent="0.25">
      <c r="B2922" s="138" t="s">
        <v>6268</v>
      </c>
      <c r="C2922" s="140" t="s">
        <v>6269</v>
      </c>
      <c r="D2922" s="138" t="s">
        <v>749</v>
      </c>
      <c r="E2922" s="138" t="s">
        <v>750</v>
      </c>
    </row>
    <row r="2923" spans="2:5" x14ac:dyDescent="0.25">
      <c r="B2923" s="138" t="s">
        <v>6270</v>
      </c>
      <c r="C2923" s="140" t="s">
        <v>6271</v>
      </c>
      <c r="D2923" s="138" t="s">
        <v>593</v>
      </c>
      <c r="E2923" s="138" t="s">
        <v>594</v>
      </c>
    </row>
    <row r="2924" spans="2:5" x14ac:dyDescent="0.25">
      <c r="B2924" s="138" t="s">
        <v>6272</v>
      </c>
      <c r="C2924" s="140" t="s">
        <v>6273</v>
      </c>
      <c r="D2924" s="138" t="s">
        <v>593</v>
      </c>
      <c r="E2924" s="138" t="s">
        <v>594</v>
      </c>
    </row>
    <row r="2925" spans="2:5" x14ac:dyDescent="0.25">
      <c r="B2925" s="138" t="s">
        <v>6274</v>
      </c>
      <c r="C2925" s="140" t="s">
        <v>6275</v>
      </c>
      <c r="D2925" s="138" t="s">
        <v>593</v>
      </c>
      <c r="E2925" s="138" t="s">
        <v>594</v>
      </c>
    </row>
    <row r="2926" spans="2:5" x14ac:dyDescent="0.25">
      <c r="B2926" s="138" t="s">
        <v>6276</v>
      </c>
      <c r="C2926" s="140" t="s">
        <v>6277</v>
      </c>
      <c r="D2926" s="138" t="s">
        <v>593</v>
      </c>
      <c r="E2926" s="138" t="s">
        <v>594</v>
      </c>
    </row>
    <row r="2927" spans="2:5" x14ac:dyDescent="0.25">
      <c r="B2927" s="138" t="s">
        <v>6278</v>
      </c>
      <c r="C2927" s="140" t="s">
        <v>6279</v>
      </c>
      <c r="D2927" s="138" t="s">
        <v>749</v>
      </c>
      <c r="E2927" s="138" t="s">
        <v>750</v>
      </c>
    </row>
    <row r="2928" spans="2:5" x14ac:dyDescent="0.25">
      <c r="B2928" s="138" t="s">
        <v>6280</v>
      </c>
      <c r="C2928" s="140" t="s">
        <v>6281</v>
      </c>
      <c r="D2928" s="138" t="s">
        <v>749</v>
      </c>
      <c r="E2928" s="138" t="s">
        <v>750</v>
      </c>
    </row>
    <row r="2929" spans="2:5" x14ac:dyDescent="0.25">
      <c r="B2929" s="138" t="s">
        <v>6282</v>
      </c>
      <c r="C2929" s="140" t="s">
        <v>6283</v>
      </c>
      <c r="D2929" s="138" t="s">
        <v>593</v>
      </c>
      <c r="E2929" s="138" t="s">
        <v>594</v>
      </c>
    </row>
    <row r="2930" spans="2:5" x14ac:dyDescent="0.25">
      <c r="B2930" s="138" t="s">
        <v>6284</v>
      </c>
      <c r="C2930" s="140" t="s">
        <v>6285</v>
      </c>
      <c r="D2930" s="138" t="s">
        <v>593</v>
      </c>
      <c r="E2930" s="138" t="s">
        <v>594</v>
      </c>
    </row>
    <row r="2931" spans="2:5" x14ac:dyDescent="0.25">
      <c r="B2931" s="138" t="s">
        <v>6286</v>
      </c>
      <c r="C2931" s="140" t="s">
        <v>6287</v>
      </c>
      <c r="D2931" s="138" t="s">
        <v>593</v>
      </c>
      <c r="E2931" s="138" t="s">
        <v>594</v>
      </c>
    </row>
    <row r="2932" spans="2:5" x14ac:dyDescent="0.25">
      <c r="B2932" s="138" t="s">
        <v>6288</v>
      </c>
      <c r="C2932" s="140" t="s">
        <v>6289</v>
      </c>
      <c r="D2932" s="138" t="s">
        <v>593</v>
      </c>
      <c r="E2932" s="138" t="s">
        <v>594</v>
      </c>
    </row>
    <row r="2933" spans="2:5" x14ac:dyDescent="0.25">
      <c r="B2933" s="138" t="s">
        <v>6290</v>
      </c>
      <c r="C2933" s="140" t="s">
        <v>6291</v>
      </c>
      <c r="D2933" s="138" t="s">
        <v>593</v>
      </c>
      <c r="E2933" s="138" t="s">
        <v>594</v>
      </c>
    </row>
    <row r="2934" spans="2:5" x14ac:dyDescent="0.25">
      <c r="B2934" s="138" t="s">
        <v>6292</v>
      </c>
      <c r="C2934" s="140" t="s">
        <v>6293</v>
      </c>
      <c r="D2934" s="138" t="s">
        <v>593</v>
      </c>
      <c r="E2934" s="138" t="s">
        <v>594</v>
      </c>
    </row>
    <row r="2935" spans="2:5" x14ac:dyDescent="0.25">
      <c r="B2935" s="138" t="s">
        <v>6294</v>
      </c>
      <c r="C2935" s="140" t="s">
        <v>6295</v>
      </c>
      <c r="D2935" s="138" t="s">
        <v>593</v>
      </c>
      <c r="E2935" s="138" t="s">
        <v>594</v>
      </c>
    </row>
    <row r="2936" spans="2:5" x14ac:dyDescent="0.25">
      <c r="B2936" s="138" t="s">
        <v>6296</v>
      </c>
      <c r="C2936" s="140" t="s">
        <v>6297</v>
      </c>
      <c r="D2936" s="138" t="s">
        <v>593</v>
      </c>
      <c r="E2936" s="138" t="s">
        <v>594</v>
      </c>
    </row>
    <row r="2937" spans="2:5" x14ac:dyDescent="0.25">
      <c r="B2937" s="138" t="s">
        <v>6298</v>
      </c>
      <c r="C2937" s="140" t="s">
        <v>6299</v>
      </c>
      <c r="D2937" s="138" t="s">
        <v>999</v>
      </c>
      <c r="E2937" s="138" t="s">
        <v>1000</v>
      </c>
    </row>
    <row r="2938" spans="2:5" x14ac:dyDescent="0.25">
      <c r="B2938" s="138" t="s">
        <v>6300</v>
      </c>
      <c r="C2938" s="140" t="s">
        <v>6301</v>
      </c>
      <c r="D2938" s="138" t="s">
        <v>593</v>
      </c>
      <c r="E2938" s="138" t="s">
        <v>594</v>
      </c>
    </row>
    <row r="2939" spans="2:5" x14ac:dyDescent="0.25">
      <c r="B2939" s="138" t="s">
        <v>6302</v>
      </c>
      <c r="C2939" s="140" t="s">
        <v>6303</v>
      </c>
      <c r="D2939" s="138" t="s">
        <v>593</v>
      </c>
      <c r="E2939" s="138" t="s">
        <v>594</v>
      </c>
    </row>
    <row r="2940" spans="2:5" x14ac:dyDescent="0.25">
      <c r="B2940" s="138" t="s">
        <v>6304</v>
      </c>
      <c r="C2940" s="140" t="s">
        <v>6305</v>
      </c>
      <c r="D2940" s="138" t="s">
        <v>593</v>
      </c>
      <c r="E2940" s="138" t="s">
        <v>594</v>
      </c>
    </row>
    <row r="2941" spans="2:5" x14ac:dyDescent="0.25">
      <c r="B2941" s="138" t="s">
        <v>6306</v>
      </c>
      <c r="C2941" s="140" t="s">
        <v>6307</v>
      </c>
      <c r="D2941" s="138" t="s">
        <v>593</v>
      </c>
      <c r="E2941" s="138" t="s">
        <v>594</v>
      </c>
    </row>
    <row r="2942" spans="2:5" x14ac:dyDescent="0.25">
      <c r="B2942" s="138" t="s">
        <v>6308</v>
      </c>
      <c r="C2942" s="140" t="s">
        <v>6309</v>
      </c>
      <c r="D2942" s="138" t="s">
        <v>593</v>
      </c>
      <c r="E2942" s="138" t="s">
        <v>594</v>
      </c>
    </row>
    <row r="2943" spans="2:5" x14ac:dyDescent="0.25">
      <c r="B2943" s="138" t="s">
        <v>6310</v>
      </c>
      <c r="C2943" s="140" t="s">
        <v>6311</v>
      </c>
      <c r="D2943" s="138" t="s">
        <v>593</v>
      </c>
      <c r="E2943" s="138" t="s">
        <v>594</v>
      </c>
    </row>
    <row r="2944" spans="2:5" x14ac:dyDescent="0.25">
      <c r="B2944" s="138" t="s">
        <v>6312</v>
      </c>
      <c r="C2944" s="140" t="s">
        <v>6313</v>
      </c>
      <c r="D2944" s="138" t="s">
        <v>593</v>
      </c>
      <c r="E2944" s="138" t="s">
        <v>594</v>
      </c>
    </row>
    <row r="2945" spans="2:5" x14ac:dyDescent="0.25">
      <c r="B2945" s="138" t="s">
        <v>6314</v>
      </c>
      <c r="C2945" s="140" t="s">
        <v>6315</v>
      </c>
      <c r="D2945" s="138" t="s">
        <v>593</v>
      </c>
      <c r="E2945" s="138" t="s">
        <v>594</v>
      </c>
    </row>
    <row r="2946" spans="2:5" x14ac:dyDescent="0.25">
      <c r="B2946" s="138" t="s">
        <v>6316</v>
      </c>
      <c r="C2946" s="140" t="s">
        <v>6317</v>
      </c>
      <c r="D2946" s="138" t="s">
        <v>593</v>
      </c>
      <c r="E2946" s="138" t="s">
        <v>594</v>
      </c>
    </row>
    <row r="2947" spans="2:5" x14ac:dyDescent="0.25">
      <c r="B2947" s="138" t="s">
        <v>6318</v>
      </c>
      <c r="C2947" s="140" t="s">
        <v>6319</v>
      </c>
      <c r="D2947" s="138" t="s">
        <v>999</v>
      </c>
      <c r="E2947" s="138" t="s">
        <v>1000</v>
      </c>
    </row>
    <row r="2948" spans="2:5" x14ac:dyDescent="0.25">
      <c r="B2948" s="138" t="s">
        <v>6320</v>
      </c>
      <c r="C2948" s="140" t="s">
        <v>6321</v>
      </c>
      <c r="D2948" s="138" t="s">
        <v>593</v>
      </c>
      <c r="E2948" s="138" t="s">
        <v>594</v>
      </c>
    </row>
    <row r="2949" spans="2:5" x14ac:dyDescent="0.25">
      <c r="B2949" s="138" t="s">
        <v>6322</v>
      </c>
      <c r="C2949" s="140" t="s">
        <v>6323</v>
      </c>
      <c r="D2949" s="138" t="s">
        <v>593</v>
      </c>
      <c r="E2949" s="138" t="s">
        <v>594</v>
      </c>
    </row>
    <row r="2950" spans="2:5" x14ac:dyDescent="0.25">
      <c r="B2950" s="138" t="s">
        <v>6324</v>
      </c>
      <c r="C2950" s="140" t="s">
        <v>6325</v>
      </c>
      <c r="D2950" s="138" t="s">
        <v>593</v>
      </c>
      <c r="E2950" s="138" t="s">
        <v>594</v>
      </c>
    </row>
    <row r="2951" spans="2:5" x14ac:dyDescent="0.25">
      <c r="B2951" s="138" t="s">
        <v>6326</v>
      </c>
      <c r="C2951" s="140" t="s">
        <v>6327</v>
      </c>
      <c r="D2951" s="138" t="s">
        <v>593</v>
      </c>
      <c r="E2951" s="138" t="s">
        <v>594</v>
      </c>
    </row>
    <row r="2952" spans="2:5" x14ac:dyDescent="0.25">
      <c r="B2952" s="138" t="s">
        <v>6328</v>
      </c>
      <c r="C2952" s="140" t="s">
        <v>6329</v>
      </c>
      <c r="D2952" s="138" t="s">
        <v>593</v>
      </c>
      <c r="E2952" s="138" t="s">
        <v>594</v>
      </c>
    </row>
    <row r="2953" spans="2:5" x14ac:dyDescent="0.25">
      <c r="B2953" s="138" t="s">
        <v>6330</v>
      </c>
      <c r="C2953" s="140" t="s">
        <v>6331</v>
      </c>
      <c r="D2953" s="138" t="s">
        <v>593</v>
      </c>
      <c r="E2953" s="138" t="s">
        <v>594</v>
      </c>
    </row>
    <row r="2954" spans="2:5" x14ac:dyDescent="0.25">
      <c r="B2954" s="138" t="s">
        <v>6332</v>
      </c>
      <c r="C2954" s="140" t="s">
        <v>6333</v>
      </c>
      <c r="D2954" s="138" t="s">
        <v>593</v>
      </c>
      <c r="E2954" s="138" t="s">
        <v>594</v>
      </c>
    </row>
    <row r="2955" spans="2:5" x14ac:dyDescent="0.25">
      <c r="B2955" s="138" t="s">
        <v>6334</v>
      </c>
      <c r="C2955" s="140" t="s">
        <v>6335</v>
      </c>
      <c r="D2955" s="138" t="s">
        <v>593</v>
      </c>
      <c r="E2955" s="138" t="s">
        <v>594</v>
      </c>
    </row>
    <row r="2956" spans="2:5" x14ac:dyDescent="0.25">
      <c r="B2956" s="138" t="s">
        <v>6336</v>
      </c>
      <c r="C2956" s="140" t="s">
        <v>6337</v>
      </c>
      <c r="D2956" s="138" t="s">
        <v>593</v>
      </c>
      <c r="E2956" s="138" t="s">
        <v>594</v>
      </c>
    </row>
    <row r="2957" spans="2:5" x14ac:dyDescent="0.25">
      <c r="B2957" s="138" t="s">
        <v>6338</v>
      </c>
      <c r="C2957" s="140" t="s">
        <v>6339</v>
      </c>
      <c r="D2957" s="138" t="s">
        <v>593</v>
      </c>
      <c r="E2957" s="138" t="s">
        <v>594</v>
      </c>
    </row>
    <row r="2958" spans="2:5" x14ac:dyDescent="0.25">
      <c r="B2958" s="138" t="s">
        <v>6340</v>
      </c>
      <c r="C2958" s="140" t="s">
        <v>6341</v>
      </c>
      <c r="D2958" s="138" t="s">
        <v>749</v>
      </c>
      <c r="E2958" s="138" t="s">
        <v>750</v>
      </c>
    </row>
    <row r="2959" spans="2:5" x14ac:dyDescent="0.25">
      <c r="B2959" s="138" t="s">
        <v>6342</v>
      </c>
      <c r="C2959" s="140" t="s">
        <v>6343</v>
      </c>
      <c r="D2959" s="138" t="s">
        <v>593</v>
      </c>
      <c r="E2959" s="138" t="s">
        <v>594</v>
      </c>
    </row>
    <row r="2960" spans="2:5" x14ac:dyDescent="0.25">
      <c r="B2960" s="138" t="s">
        <v>6344</v>
      </c>
      <c r="C2960" s="140" t="s">
        <v>6345</v>
      </c>
      <c r="D2960" s="138" t="s">
        <v>593</v>
      </c>
      <c r="E2960" s="138" t="s">
        <v>594</v>
      </c>
    </row>
    <row r="2961" spans="2:5" x14ac:dyDescent="0.25">
      <c r="B2961" s="138" t="s">
        <v>6346</v>
      </c>
      <c r="C2961" s="140" t="s">
        <v>6347</v>
      </c>
      <c r="D2961" s="138" t="s">
        <v>593</v>
      </c>
      <c r="E2961" s="138" t="s">
        <v>594</v>
      </c>
    </row>
    <row r="2962" spans="2:5" x14ac:dyDescent="0.25">
      <c r="B2962" s="138" t="s">
        <v>6348</v>
      </c>
      <c r="C2962" s="140" t="s">
        <v>6349</v>
      </c>
      <c r="D2962" s="138" t="s">
        <v>593</v>
      </c>
      <c r="E2962" s="138" t="s">
        <v>594</v>
      </c>
    </row>
    <row r="2963" spans="2:5" x14ac:dyDescent="0.25">
      <c r="B2963" s="138" t="s">
        <v>6350</v>
      </c>
      <c r="C2963" s="140" t="s">
        <v>6351</v>
      </c>
      <c r="D2963" s="138" t="s">
        <v>593</v>
      </c>
      <c r="E2963" s="138" t="s">
        <v>594</v>
      </c>
    </row>
    <row r="2964" spans="2:5" x14ac:dyDescent="0.25">
      <c r="B2964" s="138" t="s">
        <v>6352</v>
      </c>
      <c r="C2964" s="140" t="s">
        <v>6353</v>
      </c>
      <c r="D2964" s="138" t="s">
        <v>593</v>
      </c>
      <c r="E2964" s="138" t="s">
        <v>594</v>
      </c>
    </row>
    <row r="2965" spans="2:5" x14ac:dyDescent="0.25">
      <c r="B2965" s="138" t="s">
        <v>6354</v>
      </c>
      <c r="C2965" s="140" t="s">
        <v>6355</v>
      </c>
      <c r="D2965" s="138" t="s">
        <v>593</v>
      </c>
      <c r="E2965" s="138" t="s">
        <v>594</v>
      </c>
    </row>
    <row r="2966" spans="2:5" x14ac:dyDescent="0.25">
      <c r="B2966" s="138" t="s">
        <v>6356</v>
      </c>
      <c r="C2966" s="140" t="s">
        <v>6357</v>
      </c>
      <c r="D2966" s="138" t="s">
        <v>593</v>
      </c>
      <c r="E2966" s="138" t="s">
        <v>594</v>
      </c>
    </row>
    <row r="2967" spans="2:5" x14ac:dyDescent="0.25">
      <c r="B2967" s="138" t="s">
        <v>6358</v>
      </c>
      <c r="C2967" s="140" t="s">
        <v>6359</v>
      </c>
      <c r="D2967" s="138" t="s">
        <v>593</v>
      </c>
      <c r="E2967" s="138" t="s">
        <v>594</v>
      </c>
    </row>
    <row r="2968" spans="2:5" x14ac:dyDescent="0.25">
      <c r="B2968" s="138" t="s">
        <v>6360</v>
      </c>
      <c r="C2968" s="140" t="s">
        <v>6361</v>
      </c>
      <c r="D2968" s="138" t="s">
        <v>749</v>
      </c>
      <c r="E2968" s="138" t="s">
        <v>750</v>
      </c>
    </row>
    <row r="2969" spans="2:5" x14ac:dyDescent="0.25">
      <c r="B2969" s="138" t="s">
        <v>6362</v>
      </c>
      <c r="C2969" s="140" t="s">
        <v>6363</v>
      </c>
      <c r="D2969" s="138" t="s">
        <v>593</v>
      </c>
      <c r="E2969" s="138" t="s">
        <v>594</v>
      </c>
    </row>
    <row r="2970" spans="2:5" x14ac:dyDescent="0.25">
      <c r="B2970" s="138" t="s">
        <v>6364</v>
      </c>
      <c r="C2970" s="140" t="s">
        <v>6365</v>
      </c>
      <c r="D2970" s="138" t="s">
        <v>593</v>
      </c>
      <c r="E2970" s="138" t="s">
        <v>594</v>
      </c>
    </row>
    <row r="2971" spans="2:5" x14ac:dyDescent="0.25">
      <c r="B2971" s="138" t="s">
        <v>6366</v>
      </c>
      <c r="C2971" s="140" t="s">
        <v>6367</v>
      </c>
      <c r="D2971" s="138" t="s">
        <v>593</v>
      </c>
      <c r="E2971" s="138" t="s">
        <v>594</v>
      </c>
    </row>
    <row r="2972" spans="2:5" x14ac:dyDescent="0.25">
      <c r="B2972" s="138" t="s">
        <v>6368</v>
      </c>
      <c r="C2972" s="140" t="s">
        <v>6369</v>
      </c>
      <c r="D2972" s="138" t="s">
        <v>749</v>
      </c>
      <c r="E2972" s="138" t="s">
        <v>750</v>
      </c>
    </row>
    <row r="2973" spans="2:5" x14ac:dyDescent="0.25">
      <c r="B2973" s="138" t="s">
        <v>6370</v>
      </c>
      <c r="C2973" s="140" t="s">
        <v>6371</v>
      </c>
      <c r="D2973" s="138" t="s">
        <v>4653</v>
      </c>
      <c r="E2973" s="138" t="s">
        <v>4654</v>
      </c>
    </row>
    <row r="2974" spans="2:5" x14ac:dyDescent="0.25">
      <c r="B2974" s="138" t="s">
        <v>6372</v>
      </c>
      <c r="C2974" s="140" t="s">
        <v>6373</v>
      </c>
      <c r="D2974" s="138" t="s">
        <v>593</v>
      </c>
      <c r="E2974" s="138" t="s">
        <v>594</v>
      </c>
    </row>
    <row r="2975" spans="2:5" x14ac:dyDescent="0.25">
      <c r="B2975" s="138" t="s">
        <v>6374</v>
      </c>
      <c r="C2975" s="140" t="s">
        <v>6375</v>
      </c>
      <c r="D2975" s="138" t="s">
        <v>4416</v>
      </c>
      <c r="E2975" s="138" t="s">
        <v>4417</v>
      </c>
    </row>
    <row r="2976" spans="2:5" x14ac:dyDescent="0.25">
      <c r="B2976" s="138" t="s">
        <v>6376</v>
      </c>
      <c r="C2976" s="140" t="s">
        <v>6377</v>
      </c>
      <c r="D2976" s="138" t="s">
        <v>3313</v>
      </c>
      <c r="E2976" s="138" t="s">
        <v>3314</v>
      </c>
    </row>
    <row r="2977" spans="2:5" x14ac:dyDescent="0.25">
      <c r="B2977" s="138" t="s">
        <v>6378</v>
      </c>
      <c r="C2977" s="140" t="s">
        <v>6375</v>
      </c>
      <c r="D2977" s="138" t="s">
        <v>4416</v>
      </c>
      <c r="E2977" s="138" t="s">
        <v>4417</v>
      </c>
    </row>
    <row r="2978" spans="2:5" x14ac:dyDescent="0.25">
      <c r="B2978" s="138" t="s">
        <v>6379</v>
      </c>
      <c r="C2978" s="140" t="s">
        <v>6380</v>
      </c>
      <c r="D2978" s="138" t="s">
        <v>593</v>
      </c>
      <c r="E2978" s="138" t="s">
        <v>594</v>
      </c>
    </row>
    <row r="2979" spans="2:5" x14ac:dyDescent="0.25">
      <c r="B2979" s="138" t="s">
        <v>6381</v>
      </c>
      <c r="C2979" s="140" t="s">
        <v>6382</v>
      </c>
      <c r="D2979" s="138" t="s">
        <v>593</v>
      </c>
      <c r="E2979" s="138" t="s">
        <v>594</v>
      </c>
    </row>
    <row r="2980" spans="2:5" x14ac:dyDescent="0.25">
      <c r="B2980" s="138" t="s">
        <v>6383</v>
      </c>
      <c r="C2980" s="140" t="s">
        <v>6384</v>
      </c>
      <c r="D2980" s="138" t="s">
        <v>749</v>
      </c>
      <c r="E2980" s="138" t="s">
        <v>750</v>
      </c>
    </row>
    <row r="2981" spans="2:5" x14ac:dyDescent="0.25">
      <c r="B2981" s="138" t="s">
        <v>6385</v>
      </c>
      <c r="C2981" s="140" t="s">
        <v>6386</v>
      </c>
      <c r="D2981" s="138" t="s">
        <v>593</v>
      </c>
      <c r="E2981" s="138" t="s">
        <v>594</v>
      </c>
    </row>
    <row r="2982" spans="2:5" x14ac:dyDescent="0.25">
      <c r="B2982" s="138" t="s">
        <v>6387</v>
      </c>
      <c r="C2982" s="140" t="s">
        <v>6388</v>
      </c>
      <c r="D2982" s="138" t="s">
        <v>593</v>
      </c>
      <c r="E2982" s="138" t="s">
        <v>594</v>
      </c>
    </row>
    <row r="2983" spans="2:5" x14ac:dyDescent="0.25">
      <c r="B2983" s="138" t="s">
        <v>6389</v>
      </c>
      <c r="C2983" s="140" t="s">
        <v>6390</v>
      </c>
      <c r="D2983" s="138" t="s">
        <v>593</v>
      </c>
      <c r="E2983" s="138" t="s">
        <v>594</v>
      </c>
    </row>
    <row r="2984" spans="2:5" x14ac:dyDescent="0.25">
      <c r="B2984" s="138" t="s">
        <v>6391</v>
      </c>
      <c r="C2984" s="140" t="s">
        <v>6392</v>
      </c>
      <c r="D2984" s="138" t="s">
        <v>749</v>
      </c>
      <c r="E2984" s="138" t="s">
        <v>750</v>
      </c>
    </row>
    <row r="2985" spans="2:5" x14ac:dyDescent="0.25">
      <c r="B2985" s="138" t="s">
        <v>6393</v>
      </c>
      <c r="C2985" s="140" t="s">
        <v>6394</v>
      </c>
      <c r="D2985" s="138" t="s">
        <v>749</v>
      </c>
      <c r="E2985" s="138" t="s">
        <v>750</v>
      </c>
    </row>
    <row r="2986" spans="2:5" x14ac:dyDescent="0.25">
      <c r="B2986" s="138" t="s">
        <v>6395</v>
      </c>
      <c r="C2986" s="140" t="s">
        <v>6396</v>
      </c>
      <c r="D2986" s="138" t="s">
        <v>593</v>
      </c>
      <c r="E2986" s="138" t="s">
        <v>594</v>
      </c>
    </row>
    <row r="2987" spans="2:5" x14ac:dyDescent="0.25">
      <c r="B2987" s="138" t="s">
        <v>6397</v>
      </c>
      <c r="C2987" s="140" t="s">
        <v>6398</v>
      </c>
      <c r="D2987" s="138" t="s">
        <v>593</v>
      </c>
      <c r="E2987" s="138" t="s">
        <v>594</v>
      </c>
    </row>
    <row r="2988" spans="2:5" x14ac:dyDescent="0.25">
      <c r="B2988" s="138" t="s">
        <v>6399</v>
      </c>
      <c r="C2988" s="140" t="s">
        <v>6400</v>
      </c>
      <c r="D2988" s="138" t="s">
        <v>4416</v>
      </c>
      <c r="E2988" s="138" t="s">
        <v>4417</v>
      </c>
    </row>
    <row r="2989" spans="2:5" x14ac:dyDescent="0.25">
      <c r="B2989" s="138" t="s">
        <v>6401</v>
      </c>
      <c r="C2989" s="140" t="s">
        <v>6375</v>
      </c>
      <c r="D2989" s="138" t="s">
        <v>4416</v>
      </c>
      <c r="E2989" s="138" t="s">
        <v>4417</v>
      </c>
    </row>
    <row r="2990" spans="2:5" x14ac:dyDescent="0.25">
      <c r="B2990" s="138" t="s">
        <v>6402</v>
      </c>
      <c r="C2990" s="140" t="s">
        <v>6375</v>
      </c>
      <c r="D2990" s="138" t="s">
        <v>4416</v>
      </c>
      <c r="E2990" s="138" t="s">
        <v>4417</v>
      </c>
    </row>
    <row r="2991" spans="2:5" x14ac:dyDescent="0.25">
      <c r="B2991" s="138" t="s">
        <v>6403</v>
      </c>
      <c r="C2991" s="140" t="s">
        <v>6404</v>
      </c>
      <c r="D2991" s="138" t="s">
        <v>593</v>
      </c>
      <c r="E2991" s="138" t="s">
        <v>594</v>
      </c>
    </row>
    <row r="2992" spans="2:5" x14ac:dyDescent="0.25">
      <c r="B2992" s="138" t="s">
        <v>6405</v>
      </c>
      <c r="C2992" s="140" t="s">
        <v>6375</v>
      </c>
      <c r="D2992" s="138" t="s">
        <v>4416</v>
      </c>
      <c r="E2992" s="138" t="s">
        <v>4417</v>
      </c>
    </row>
    <row r="2993" spans="2:5" x14ac:dyDescent="0.25">
      <c r="B2993" s="138" t="s">
        <v>6406</v>
      </c>
      <c r="C2993" s="140" t="s">
        <v>6407</v>
      </c>
      <c r="D2993" s="138" t="s">
        <v>593</v>
      </c>
      <c r="E2993" s="138" t="s">
        <v>594</v>
      </c>
    </row>
    <row r="2994" spans="2:5" x14ac:dyDescent="0.25">
      <c r="B2994" s="138" t="s">
        <v>6408</v>
      </c>
      <c r="C2994" s="140" t="s">
        <v>6409</v>
      </c>
      <c r="D2994" s="138" t="s">
        <v>593</v>
      </c>
      <c r="E2994" s="138" t="s">
        <v>594</v>
      </c>
    </row>
    <row r="2995" spans="2:5" x14ac:dyDescent="0.25">
      <c r="B2995" s="138" t="s">
        <v>6410</v>
      </c>
      <c r="C2995" s="140" t="s">
        <v>1559</v>
      </c>
      <c r="D2995" s="138" t="s">
        <v>593</v>
      </c>
      <c r="E2995" s="138" t="s">
        <v>594</v>
      </c>
    </row>
    <row r="2996" spans="2:5" x14ac:dyDescent="0.25">
      <c r="B2996" s="138" t="s">
        <v>6411</v>
      </c>
      <c r="C2996" s="140" t="s">
        <v>6375</v>
      </c>
      <c r="D2996" s="138" t="s">
        <v>4416</v>
      </c>
      <c r="E2996" s="138" t="s">
        <v>4417</v>
      </c>
    </row>
    <row r="2997" spans="2:5" x14ac:dyDescent="0.25">
      <c r="B2997" s="138" t="s">
        <v>6412</v>
      </c>
      <c r="C2997" s="140" t="s">
        <v>6413</v>
      </c>
      <c r="D2997" s="138" t="s">
        <v>749</v>
      </c>
      <c r="E2997" s="138" t="s">
        <v>750</v>
      </c>
    </row>
    <row r="2998" spans="2:5" x14ac:dyDescent="0.25">
      <c r="B2998" s="138" t="s">
        <v>6414</v>
      </c>
      <c r="C2998" s="140" t="s">
        <v>6375</v>
      </c>
      <c r="D2998" s="138" t="s">
        <v>4416</v>
      </c>
      <c r="E2998" s="138" t="s">
        <v>4417</v>
      </c>
    </row>
    <row r="2999" spans="2:5" x14ac:dyDescent="0.25">
      <c r="B2999" s="138" t="s">
        <v>6415</v>
      </c>
      <c r="C2999" s="140" t="s">
        <v>6416</v>
      </c>
      <c r="D2999" s="138" t="s">
        <v>593</v>
      </c>
      <c r="E2999" s="138" t="s">
        <v>594</v>
      </c>
    </row>
    <row r="3000" spans="2:5" x14ac:dyDescent="0.25">
      <c r="B3000" s="138" t="s">
        <v>6417</v>
      </c>
      <c r="C3000" s="140" t="s">
        <v>6375</v>
      </c>
      <c r="D3000" s="138" t="s">
        <v>4416</v>
      </c>
      <c r="E3000" s="138" t="s">
        <v>4417</v>
      </c>
    </row>
    <row r="3001" spans="2:5" x14ac:dyDescent="0.25">
      <c r="B3001" s="138" t="s">
        <v>6418</v>
      </c>
      <c r="C3001" s="140" t="s">
        <v>6375</v>
      </c>
      <c r="D3001" s="138" t="s">
        <v>4416</v>
      </c>
      <c r="E3001" s="138" t="s">
        <v>4417</v>
      </c>
    </row>
    <row r="3002" spans="2:5" x14ac:dyDescent="0.25">
      <c r="B3002" s="138" t="s">
        <v>6419</v>
      </c>
      <c r="C3002" s="140" t="s">
        <v>6420</v>
      </c>
      <c r="D3002" s="138" t="s">
        <v>593</v>
      </c>
      <c r="E3002" s="138" t="s">
        <v>594</v>
      </c>
    </row>
    <row r="3003" spans="2:5" x14ac:dyDescent="0.25">
      <c r="B3003" s="138" t="s">
        <v>6421</v>
      </c>
      <c r="C3003" s="140" t="s">
        <v>6422</v>
      </c>
      <c r="D3003" s="138" t="s">
        <v>593</v>
      </c>
      <c r="E3003" s="138" t="s">
        <v>594</v>
      </c>
    </row>
    <row r="3004" spans="2:5" x14ac:dyDescent="0.25">
      <c r="B3004" s="138" t="s">
        <v>6423</v>
      </c>
      <c r="C3004" s="140" t="s">
        <v>6424</v>
      </c>
      <c r="D3004" s="138" t="s">
        <v>593</v>
      </c>
      <c r="E3004" s="138" t="s">
        <v>594</v>
      </c>
    </row>
    <row r="3005" spans="2:5" x14ac:dyDescent="0.25">
      <c r="B3005" s="138" t="s">
        <v>6425</v>
      </c>
      <c r="C3005" s="140" t="s">
        <v>6426</v>
      </c>
      <c r="D3005" s="138" t="s">
        <v>593</v>
      </c>
      <c r="E3005" s="138" t="s">
        <v>594</v>
      </c>
    </row>
    <row r="3006" spans="2:5" x14ac:dyDescent="0.25">
      <c r="B3006" s="138" t="s">
        <v>6427</v>
      </c>
      <c r="C3006" s="140" t="s">
        <v>6428</v>
      </c>
      <c r="D3006" s="138" t="s">
        <v>593</v>
      </c>
      <c r="E3006" s="138" t="s">
        <v>594</v>
      </c>
    </row>
    <row r="3007" spans="2:5" x14ac:dyDescent="0.25">
      <c r="B3007" s="138" t="s">
        <v>6429</v>
      </c>
      <c r="C3007" s="140" t="s">
        <v>6375</v>
      </c>
      <c r="D3007" s="138" t="s">
        <v>4416</v>
      </c>
      <c r="E3007" s="138" t="s">
        <v>4417</v>
      </c>
    </row>
    <row r="3008" spans="2:5" x14ac:dyDescent="0.25">
      <c r="B3008" s="138" t="s">
        <v>6430</v>
      </c>
      <c r="C3008" s="140" t="s">
        <v>6375</v>
      </c>
      <c r="D3008" s="138" t="s">
        <v>4416</v>
      </c>
      <c r="E3008" s="138" t="s">
        <v>4417</v>
      </c>
    </row>
    <row r="3009" spans="2:5" x14ac:dyDescent="0.25">
      <c r="B3009" s="138" t="s">
        <v>6431</v>
      </c>
      <c r="C3009" s="140" t="s">
        <v>6432</v>
      </c>
      <c r="D3009" s="138" t="s">
        <v>999</v>
      </c>
      <c r="E3009" s="138" t="s">
        <v>1000</v>
      </c>
    </row>
    <row r="3010" spans="2:5" x14ac:dyDescent="0.25">
      <c r="B3010" s="138" t="s">
        <v>6433</v>
      </c>
      <c r="C3010" s="140" t="s">
        <v>6375</v>
      </c>
      <c r="D3010" s="138" t="s">
        <v>4416</v>
      </c>
      <c r="E3010" s="138" t="s">
        <v>4417</v>
      </c>
    </row>
    <row r="3011" spans="2:5" x14ac:dyDescent="0.25">
      <c r="B3011" s="138" t="s">
        <v>6434</v>
      </c>
      <c r="C3011" s="140" t="s">
        <v>6435</v>
      </c>
      <c r="D3011" s="138" t="s">
        <v>749</v>
      </c>
      <c r="E3011" s="138" t="s">
        <v>750</v>
      </c>
    </row>
    <row r="3012" spans="2:5" x14ac:dyDescent="0.25">
      <c r="B3012" s="138" t="s">
        <v>6436</v>
      </c>
      <c r="C3012" s="140" t="s">
        <v>6375</v>
      </c>
      <c r="D3012" s="138" t="s">
        <v>4416</v>
      </c>
      <c r="E3012" s="138" t="s">
        <v>4417</v>
      </c>
    </row>
    <row r="3013" spans="2:5" x14ac:dyDescent="0.25">
      <c r="B3013" s="138" t="s">
        <v>6437</v>
      </c>
      <c r="C3013" s="140" t="s">
        <v>6375</v>
      </c>
      <c r="D3013" s="138" t="s">
        <v>4416</v>
      </c>
      <c r="E3013" s="138" t="s">
        <v>4417</v>
      </c>
    </row>
    <row r="3014" spans="2:5" x14ac:dyDescent="0.25">
      <c r="B3014" s="138" t="s">
        <v>6438</v>
      </c>
      <c r="C3014" s="140" t="s">
        <v>6375</v>
      </c>
      <c r="D3014" s="138" t="s">
        <v>4416</v>
      </c>
      <c r="E3014" s="138" t="s">
        <v>4417</v>
      </c>
    </row>
    <row r="3015" spans="2:5" x14ac:dyDescent="0.25">
      <c r="B3015" s="138" t="s">
        <v>6439</v>
      </c>
      <c r="C3015" s="140" t="s">
        <v>6375</v>
      </c>
      <c r="D3015" s="138" t="s">
        <v>4416</v>
      </c>
      <c r="E3015" s="138" t="s">
        <v>4417</v>
      </c>
    </row>
    <row r="3016" spans="2:5" x14ac:dyDescent="0.25">
      <c r="B3016" s="138" t="s">
        <v>6440</v>
      </c>
      <c r="C3016" s="140" t="s">
        <v>6375</v>
      </c>
      <c r="D3016" s="138" t="s">
        <v>4416</v>
      </c>
      <c r="E3016" s="138" t="s">
        <v>4417</v>
      </c>
    </row>
    <row r="3017" spans="2:5" x14ac:dyDescent="0.25">
      <c r="B3017" s="138" t="s">
        <v>6441</v>
      </c>
      <c r="C3017" s="140" t="s">
        <v>6375</v>
      </c>
      <c r="D3017" s="138" t="s">
        <v>4416</v>
      </c>
      <c r="E3017" s="138" t="s">
        <v>4417</v>
      </c>
    </row>
    <row r="3018" spans="2:5" x14ac:dyDescent="0.25">
      <c r="B3018" s="138" t="s">
        <v>6442</v>
      </c>
      <c r="C3018" s="140" t="s">
        <v>6375</v>
      </c>
      <c r="D3018" s="138" t="s">
        <v>4416</v>
      </c>
      <c r="E3018" s="138" t="s">
        <v>4417</v>
      </c>
    </row>
    <row r="3019" spans="2:5" x14ac:dyDescent="0.25">
      <c r="B3019" s="138" t="s">
        <v>6443</v>
      </c>
      <c r="C3019" s="140" t="s">
        <v>6375</v>
      </c>
      <c r="D3019" s="138" t="s">
        <v>4416</v>
      </c>
      <c r="E3019" s="138" t="s">
        <v>4417</v>
      </c>
    </row>
    <row r="3020" spans="2:5" x14ac:dyDescent="0.25">
      <c r="B3020" s="138" t="s">
        <v>6444</v>
      </c>
      <c r="C3020" s="140" t="s">
        <v>6375</v>
      </c>
      <c r="D3020" s="138" t="s">
        <v>4416</v>
      </c>
      <c r="E3020" s="138" t="s">
        <v>4417</v>
      </c>
    </row>
    <row r="3021" spans="2:5" x14ac:dyDescent="0.25">
      <c r="B3021" s="138" t="s">
        <v>6445</v>
      </c>
      <c r="C3021" s="140" t="s">
        <v>6446</v>
      </c>
      <c r="D3021" s="138" t="s">
        <v>593</v>
      </c>
      <c r="E3021" s="138" t="s">
        <v>594</v>
      </c>
    </row>
    <row r="3022" spans="2:5" x14ac:dyDescent="0.25">
      <c r="B3022" s="138" t="s">
        <v>6447</v>
      </c>
      <c r="C3022" s="140" t="s">
        <v>6448</v>
      </c>
      <c r="D3022" s="138" t="s">
        <v>593</v>
      </c>
      <c r="E3022" s="138" t="s">
        <v>594</v>
      </c>
    </row>
    <row r="3023" spans="2:5" x14ac:dyDescent="0.25">
      <c r="B3023" s="138" t="s">
        <v>6449</v>
      </c>
      <c r="C3023" s="140" t="s">
        <v>6450</v>
      </c>
      <c r="D3023" s="138" t="s">
        <v>593</v>
      </c>
      <c r="E3023" s="138" t="s">
        <v>594</v>
      </c>
    </row>
    <row r="3024" spans="2:5" x14ac:dyDescent="0.25">
      <c r="B3024" s="138" t="s">
        <v>6451</v>
      </c>
      <c r="C3024" s="140" t="s">
        <v>6452</v>
      </c>
      <c r="D3024" s="138" t="s">
        <v>593</v>
      </c>
      <c r="E3024" s="138" t="s">
        <v>594</v>
      </c>
    </row>
    <row r="3025" spans="2:5" x14ac:dyDescent="0.25">
      <c r="B3025" s="138" t="s">
        <v>6453</v>
      </c>
      <c r="C3025" s="140" t="s">
        <v>6454</v>
      </c>
      <c r="D3025" s="138" t="s">
        <v>593</v>
      </c>
      <c r="E3025" s="138" t="s">
        <v>594</v>
      </c>
    </row>
    <row r="3026" spans="2:5" x14ac:dyDescent="0.25">
      <c r="B3026" s="138" t="s">
        <v>6455</v>
      </c>
      <c r="C3026" s="140" t="s">
        <v>5858</v>
      </c>
      <c r="D3026" s="138" t="s">
        <v>593</v>
      </c>
      <c r="E3026" s="138" t="s">
        <v>594</v>
      </c>
    </row>
    <row r="3027" spans="2:5" x14ac:dyDescent="0.25">
      <c r="B3027" s="138" t="s">
        <v>6456</v>
      </c>
      <c r="C3027" s="140" t="s">
        <v>6457</v>
      </c>
      <c r="D3027" s="138" t="s">
        <v>593</v>
      </c>
      <c r="E3027" s="138" t="s">
        <v>594</v>
      </c>
    </row>
    <row r="3028" spans="2:5" x14ac:dyDescent="0.25">
      <c r="B3028" s="138" t="s">
        <v>6458</v>
      </c>
      <c r="C3028" s="140" t="s">
        <v>5858</v>
      </c>
      <c r="D3028" s="138" t="s">
        <v>593</v>
      </c>
      <c r="E3028" s="138" t="s">
        <v>594</v>
      </c>
    </row>
    <row r="3029" spans="2:5" x14ac:dyDescent="0.25">
      <c r="B3029" s="138" t="s">
        <v>6459</v>
      </c>
      <c r="C3029" s="140" t="s">
        <v>6457</v>
      </c>
      <c r="D3029" s="138" t="s">
        <v>593</v>
      </c>
      <c r="E3029" s="138" t="s">
        <v>594</v>
      </c>
    </row>
    <row r="3030" spans="2:5" x14ac:dyDescent="0.25">
      <c r="B3030" s="138" t="s">
        <v>6460</v>
      </c>
      <c r="C3030" s="140" t="s">
        <v>5858</v>
      </c>
      <c r="D3030" s="138" t="s">
        <v>593</v>
      </c>
      <c r="E3030" s="138" t="s">
        <v>594</v>
      </c>
    </row>
    <row r="3031" spans="2:5" x14ac:dyDescent="0.25">
      <c r="B3031" s="138" t="s">
        <v>6461</v>
      </c>
      <c r="C3031" s="140" t="s">
        <v>6457</v>
      </c>
      <c r="D3031" s="138" t="s">
        <v>593</v>
      </c>
      <c r="E3031" s="138" t="s">
        <v>594</v>
      </c>
    </row>
    <row r="3032" spans="2:5" x14ac:dyDescent="0.25">
      <c r="B3032" s="138" t="s">
        <v>6462</v>
      </c>
      <c r="C3032" s="140" t="s">
        <v>5858</v>
      </c>
      <c r="D3032" s="138" t="s">
        <v>593</v>
      </c>
      <c r="E3032" s="138" t="s">
        <v>594</v>
      </c>
    </row>
    <row r="3033" spans="2:5" x14ac:dyDescent="0.25">
      <c r="B3033" s="138" t="s">
        <v>6463</v>
      </c>
      <c r="C3033" s="140" t="s">
        <v>6457</v>
      </c>
      <c r="D3033" s="138" t="s">
        <v>593</v>
      </c>
      <c r="E3033" s="138" t="s">
        <v>594</v>
      </c>
    </row>
    <row r="3034" spans="2:5" x14ac:dyDescent="0.25">
      <c r="B3034" s="138" t="s">
        <v>6464</v>
      </c>
      <c r="C3034" s="140" t="s">
        <v>5858</v>
      </c>
      <c r="D3034" s="138" t="s">
        <v>593</v>
      </c>
      <c r="E3034" s="138" t="s">
        <v>594</v>
      </c>
    </row>
    <row r="3035" spans="2:5" x14ac:dyDescent="0.25">
      <c r="B3035" s="138" t="s">
        <v>6465</v>
      </c>
      <c r="C3035" s="140" t="s">
        <v>6457</v>
      </c>
      <c r="D3035" s="138" t="s">
        <v>593</v>
      </c>
      <c r="E3035" s="138" t="s">
        <v>594</v>
      </c>
    </row>
    <row r="3036" spans="2:5" x14ac:dyDescent="0.25">
      <c r="B3036" s="138" t="s">
        <v>6466</v>
      </c>
      <c r="C3036" s="140" t="s">
        <v>6467</v>
      </c>
      <c r="D3036" s="138" t="s">
        <v>749</v>
      </c>
      <c r="E3036" s="138" t="s">
        <v>750</v>
      </c>
    </row>
    <row r="3037" spans="2:5" x14ac:dyDescent="0.25">
      <c r="B3037" s="138" t="s">
        <v>6468</v>
      </c>
      <c r="C3037" s="140" t="s">
        <v>6469</v>
      </c>
      <c r="D3037" s="138" t="s">
        <v>999</v>
      </c>
      <c r="E3037" s="138" t="s">
        <v>1000</v>
      </c>
    </row>
    <row r="3038" spans="2:5" x14ac:dyDescent="0.25">
      <c r="B3038" s="138" t="s">
        <v>6470</v>
      </c>
      <c r="C3038" s="140" t="s">
        <v>5858</v>
      </c>
      <c r="D3038" s="138" t="s">
        <v>593</v>
      </c>
      <c r="E3038" s="138" t="s">
        <v>594</v>
      </c>
    </row>
    <row r="3039" spans="2:5" x14ac:dyDescent="0.25">
      <c r="B3039" s="138" t="s">
        <v>6471</v>
      </c>
      <c r="C3039" s="140" t="s">
        <v>6457</v>
      </c>
      <c r="D3039" s="138" t="s">
        <v>593</v>
      </c>
      <c r="E3039" s="138" t="s">
        <v>594</v>
      </c>
    </row>
    <row r="3040" spans="2:5" x14ac:dyDescent="0.25">
      <c r="B3040" s="138" t="s">
        <v>6472</v>
      </c>
      <c r="C3040" s="140" t="s">
        <v>5858</v>
      </c>
      <c r="D3040" s="138" t="s">
        <v>593</v>
      </c>
      <c r="E3040" s="138" t="s">
        <v>594</v>
      </c>
    </row>
    <row r="3041" spans="2:5" x14ac:dyDescent="0.25">
      <c r="B3041" s="138" t="s">
        <v>6473</v>
      </c>
      <c r="C3041" s="140" t="s">
        <v>6457</v>
      </c>
      <c r="D3041" s="138" t="s">
        <v>593</v>
      </c>
      <c r="E3041" s="138" t="s">
        <v>594</v>
      </c>
    </row>
    <row r="3042" spans="2:5" x14ac:dyDescent="0.25">
      <c r="B3042" s="138" t="s">
        <v>6474</v>
      </c>
      <c r="C3042" s="140" t="s">
        <v>5858</v>
      </c>
      <c r="D3042" s="138" t="s">
        <v>593</v>
      </c>
      <c r="E3042" s="138" t="s">
        <v>594</v>
      </c>
    </row>
    <row r="3043" spans="2:5" x14ac:dyDescent="0.25">
      <c r="B3043" s="138" t="s">
        <v>6475</v>
      </c>
      <c r="C3043" s="140" t="s">
        <v>6457</v>
      </c>
      <c r="D3043" s="138" t="s">
        <v>593</v>
      </c>
      <c r="E3043" s="138" t="s">
        <v>594</v>
      </c>
    </row>
    <row r="3044" spans="2:5" x14ac:dyDescent="0.25">
      <c r="B3044" s="138" t="s">
        <v>6476</v>
      </c>
      <c r="C3044" s="140" t="s">
        <v>5858</v>
      </c>
      <c r="D3044" s="138" t="s">
        <v>593</v>
      </c>
      <c r="E3044" s="138" t="s">
        <v>594</v>
      </c>
    </row>
    <row r="3045" spans="2:5" x14ac:dyDescent="0.25">
      <c r="B3045" s="138" t="s">
        <v>6477</v>
      </c>
      <c r="C3045" s="140" t="s">
        <v>6457</v>
      </c>
      <c r="D3045" s="138" t="s">
        <v>593</v>
      </c>
      <c r="E3045" s="138" t="s">
        <v>594</v>
      </c>
    </row>
    <row r="3046" spans="2:5" x14ac:dyDescent="0.25">
      <c r="B3046" s="138" t="s">
        <v>6478</v>
      </c>
      <c r="C3046" s="140" t="s">
        <v>5858</v>
      </c>
      <c r="D3046" s="138" t="s">
        <v>593</v>
      </c>
      <c r="E3046" s="138" t="s">
        <v>594</v>
      </c>
    </row>
    <row r="3047" spans="2:5" x14ac:dyDescent="0.25">
      <c r="B3047" s="138" t="s">
        <v>6479</v>
      </c>
      <c r="C3047" s="140" t="s">
        <v>6457</v>
      </c>
      <c r="D3047" s="138" t="s">
        <v>593</v>
      </c>
      <c r="E3047" s="138" t="s">
        <v>594</v>
      </c>
    </row>
    <row r="3048" spans="2:5" x14ac:dyDescent="0.25">
      <c r="B3048" s="138" t="s">
        <v>6480</v>
      </c>
      <c r="C3048" s="140" t="s">
        <v>5858</v>
      </c>
      <c r="D3048" s="138" t="s">
        <v>593</v>
      </c>
      <c r="E3048" s="138" t="s">
        <v>594</v>
      </c>
    </row>
    <row r="3049" spans="2:5" x14ac:dyDescent="0.25">
      <c r="B3049" s="138" t="s">
        <v>6481</v>
      </c>
      <c r="C3049" s="140" t="s">
        <v>6457</v>
      </c>
      <c r="D3049" s="138" t="s">
        <v>593</v>
      </c>
      <c r="E3049" s="138" t="s">
        <v>594</v>
      </c>
    </row>
    <row r="3050" spans="2:5" x14ac:dyDescent="0.25">
      <c r="B3050" s="138" t="s">
        <v>6482</v>
      </c>
      <c r="C3050" s="140" t="s">
        <v>5858</v>
      </c>
      <c r="D3050" s="138" t="s">
        <v>593</v>
      </c>
      <c r="E3050" s="138" t="s">
        <v>594</v>
      </c>
    </row>
    <row r="3051" spans="2:5" x14ac:dyDescent="0.25">
      <c r="B3051" s="138" t="s">
        <v>6483</v>
      </c>
      <c r="C3051" s="140" t="s">
        <v>6457</v>
      </c>
      <c r="D3051" s="138" t="s">
        <v>593</v>
      </c>
      <c r="E3051" s="138" t="s">
        <v>594</v>
      </c>
    </row>
    <row r="3052" spans="2:5" x14ac:dyDescent="0.25">
      <c r="B3052" s="138" t="s">
        <v>6484</v>
      </c>
      <c r="C3052" s="140" t="s">
        <v>5858</v>
      </c>
      <c r="D3052" s="138" t="s">
        <v>593</v>
      </c>
      <c r="E3052" s="138" t="s">
        <v>594</v>
      </c>
    </row>
    <row r="3053" spans="2:5" x14ac:dyDescent="0.25">
      <c r="B3053" s="138" t="s">
        <v>6485</v>
      </c>
      <c r="C3053" s="140" t="s">
        <v>6457</v>
      </c>
      <c r="D3053" s="138" t="s">
        <v>593</v>
      </c>
      <c r="E3053" s="138" t="s">
        <v>594</v>
      </c>
    </row>
    <row r="3054" spans="2:5" x14ac:dyDescent="0.25">
      <c r="B3054" s="138" t="s">
        <v>6486</v>
      </c>
      <c r="C3054" s="140" t="s">
        <v>5858</v>
      </c>
      <c r="D3054" s="138" t="s">
        <v>593</v>
      </c>
      <c r="E3054" s="138" t="s">
        <v>594</v>
      </c>
    </row>
    <row r="3055" spans="2:5" x14ac:dyDescent="0.25">
      <c r="B3055" s="138" t="s">
        <v>6487</v>
      </c>
      <c r="C3055" s="140" t="s">
        <v>6457</v>
      </c>
      <c r="D3055" s="138" t="s">
        <v>593</v>
      </c>
      <c r="E3055" s="138" t="s">
        <v>594</v>
      </c>
    </row>
    <row r="3056" spans="2:5" x14ac:dyDescent="0.25">
      <c r="B3056" s="138" t="s">
        <v>6488</v>
      </c>
      <c r="C3056" s="140" t="s">
        <v>6489</v>
      </c>
      <c r="D3056" s="138" t="s">
        <v>593</v>
      </c>
      <c r="E3056" s="138" t="s">
        <v>594</v>
      </c>
    </row>
    <row r="3057" spans="2:5" x14ac:dyDescent="0.25">
      <c r="B3057" s="138" t="s">
        <v>6490</v>
      </c>
      <c r="C3057" s="140" t="s">
        <v>6375</v>
      </c>
      <c r="D3057" s="138" t="s">
        <v>4416</v>
      </c>
      <c r="E3057" s="138" t="s">
        <v>4417</v>
      </c>
    </row>
    <row r="3058" spans="2:5" x14ac:dyDescent="0.25">
      <c r="B3058" s="138" t="s">
        <v>6491</v>
      </c>
      <c r="C3058" s="140" t="s">
        <v>6375</v>
      </c>
      <c r="D3058" s="138" t="s">
        <v>4416</v>
      </c>
      <c r="E3058" s="138" t="s">
        <v>4417</v>
      </c>
    </row>
    <row r="3059" spans="2:5" x14ac:dyDescent="0.25">
      <c r="B3059" s="138" t="s">
        <v>6492</v>
      </c>
      <c r="C3059" s="140" t="s">
        <v>6493</v>
      </c>
      <c r="D3059" s="138" t="s">
        <v>593</v>
      </c>
      <c r="E3059" s="138" t="s">
        <v>594</v>
      </c>
    </row>
    <row r="3060" spans="2:5" x14ac:dyDescent="0.25">
      <c r="B3060" s="138" t="s">
        <v>6494</v>
      </c>
      <c r="C3060" s="140" t="s">
        <v>6375</v>
      </c>
      <c r="D3060" s="138" t="s">
        <v>4416</v>
      </c>
      <c r="E3060" s="138" t="s">
        <v>4417</v>
      </c>
    </row>
    <row r="3061" spans="2:5" x14ac:dyDescent="0.25">
      <c r="B3061" s="138" t="s">
        <v>6495</v>
      </c>
      <c r="C3061" s="140" t="s">
        <v>6375</v>
      </c>
      <c r="D3061" s="138" t="s">
        <v>4416</v>
      </c>
      <c r="E3061" s="138" t="s">
        <v>4417</v>
      </c>
    </row>
    <row r="3062" spans="2:5" x14ac:dyDescent="0.25">
      <c r="B3062" s="138" t="s">
        <v>6496</v>
      </c>
      <c r="C3062" s="140" t="s">
        <v>5858</v>
      </c>
      <c r="D3062" s="138" t="s">
        <v>593</v>
      </c>
      <c r="E3062" s="138" t="s">
        <v>594</v>
      </c>
    </row>
    <row r="3063" spans="2:5" x14ac:dyDescent="0.25">
      <c r="B3063" s="138" t="s">
        <v>6497</v>
      </c>
      <c r="C3063" s="140" t="s">
        <v>6457</v>
      </c>
      <c r="D3063" s="138" t="s">
        <v>593</v>
      </c>
      <c r="E3063" s="138" t="s">
        <v>594</v>
      </c>
    </row>
    <row r="3064" spans="2:5" x14ac:dyDescent="0.25">
      <c r="B3064" s="138" t="s">
        <v>6498</v>
      </c>
      <c r="C3064" s="140" t="s">
        <v>6375</v>
      </c>
      <c r="D3064" s="138" t="s">
        <v>4416</v>
      </c>
      <c r="E3064" s="138" t="s">
        <v>4417</v>
      </c>
    </row>
    <row r="3065" spans="2:5" x14ac:dyDescent="0.25">
      <c r="B3065" s="138" t="s">
        <v>6499</v>
      </c>
      <c r="C3065" s="140" t="s">
        <v>6375</v>
      </c>
      <c r="D3065" s="138" t="s">
        <v>4416</v>
      </c>
      <c r="E3065" s="138" t="s">
        <v>4417</v>
      </c>
    </row>
    <row r="3066" spans="2:5" x14ac:dyDescent="0.25">
      <c r="B3066" s="138" t="s">
        <v>6500</v>
      </c>
      <c r="C3066" s="140" t="s">
        <v>6501</v>
      </c>
      <c r="D3066" s="138" t="s">
        <v>593</v>
      </c>
      <c r="E3066" s="138" t="s">
        <v>594</v>
      </c>
    </row>
    <row r="3067" spans="2:5" x14ac:dyDescent="0.25">
      <c r="B3067" s="138" t="s">
        <v>6502</v>
      </c>
      <c r="C3067" s="140" t="s">
        <v>6503</v>
      </c>
      <c r="D3067" s="138" t="s">
        <v>593</v>
      </c>
      <c r="E3067" s="138" t="s">
        <v>594</v>
      </c>
    </row>
    <row r="3068" spans="2:5" x14ac:dyDescent="0.25">
      <c r="B3068" s="138" t="s">
        <v>6504</v>
      </c>
      <c r="C3068" s="140" t="s">
        <v>6505</v>
      </c>
      <c r="D3068" s="138" t="s">
        <v>593</v>
      </c>
      <c r="E3068" s="138" t="s">
        <v>594</v>
      </c>
    </row>
    <row r="3069" spans="2:5" x14ac:dyDescent="0.25">
      <c r="B3069" s="138" t="s">
        <v>6506</v>
      </c>
      <c r="C3069" s="140" t="s">
        <v>6375</v>
      </c>
      <c r="D3069" s="138" t="s">
        <v>4416</v>
      </c>
      <c r="E3069" s="138" t="s">
        <v>4417</v>
      </c>
    </row>
    <row r="3070" spans="2:5" x14ac:dyDescent="0.25">
      <c r="B3070" s="138" t="s">
        <v>6507</v>
      </c>
      <c r="C3070" s="140" t="s">
        <v>6375</v>
      </c>
      <c r="D3070" s="138" t="s">
        <v>4416</v>
      </c>
      <c r="E3070" s="138" t="s">
        <v>4417</v>
      </c>
    </row>
    <row r="3071" spans="2:5" x14ac:dyDescent="0.25">
      <c r="B3071" s="138" t="s">
        <v>6508</v>
      </c>
      <c r="C3071" s="140" t="s">
        <v>6375</v>
      </c>
      <c r="D3071" s="138" t="s">
        <v>4416</v>
      </c>
      <c r="E3071" s="138" t="s">
        <v>4417</v>
      </c>
    </row>
    <row r="3072" spans="2:5" x14ac:dyDescent="0.25">
      <c r="B3072" s="138" t="s">
        <v>6509</v>
      </c>
      <c r="C3072" s="140" t="s">
        <v>6510</v>
      </c>
      <c r="D3072" s="138" t="s">
        <v>593</v>
      </c>
      <c r="E3072" s="138" t="s">
        <v>594</v>
      </c>
    </row>
    <row r="3073" spans="2:5" x14ac:dyDescent="0.25">
      <c r="B3073" s="138" t="s">
        <v>6511</v>
      </c>
      <c r="C3073" s="140" t="s">
        <v>6457</v>
      </c>
      <c r="D3073" s="138" t="s">
        <v>593</v>
      </c>
      <c r="E3073" s="138" t="s">
        <v>594</v>
      </c>
    </row>
    <row r="3074" spans="2:5" x14ac:dyDescent="0.25">
      <c r="B3074" s="138" t="s">
        <v>6512</v>
      </c>
      <c r="C3074" s="140" t="s">
        <v>6513</v>
      </c>
      <c r="D3074" s="138" t="s">
        <v>4416</v>
      </c>
      <c r="E3074" s="138" t="s">
        <v>4417</v>
      </c>
    </row>
    <row r="3075" spans="2:5" x14ac:dyDescent="0.25">
      <c r="B3075" s="138" t="s">
        <v>6514</v>
      </c>
      <c r="C3075" s="140" t="s">
        <v>6375</v>
      </c>
      <c r="D3075" s="138" t="s">
        <v>4416</v>
      </c>
      <c r="E3075" s="138" t="s">
        <v>4417</v>
      </c>
    </row>
    <row r="3076" spans="2:5" x14ac:dyDescent="0.25">
      <c r="B3076" s="138" t="s">
        <v>6515</v>
      </c>
      <c r="C3076" s="140" t="s">
        <v>6375</v>
      </c>
      <c r="D3076" s="138" t="s">
        <v>4416</v>
      </c>
      <c r="E3076" s="138" t="s">
        <v>4417</v>
      </c>
    </row>
    <row r="3077" spans="2:5" x14ac:dyDescent="0.25">
      <c r="B3077" s="138" t="s">
        <v>6516</v>
      </c>
      <c r="C3077" s="140" t="s">
        <v>6375</v>
      </c>
      <c r="D3077" s="138" t="s">
        <v>4416</v>
      </c>
      <c r="E3077" s="138" t="s">
        <v>4417</v>
      </c>
    </row>
    <row r="3078" spans="2:5" x14ac:dyDescent="0.25">
      <c r="B3078" s="138" t="s">
        <v>6517</v>
      </c>
      <c r="C3078" s="140" t="s">
        <v>6510</v>
      </c>
      <c r="D3078" s="138" t="s">
        <v>593</v>
      </c>
      <c r="E3078" s="138" t="s">
        <v>594</v>
      </c>
    </row>
    <row r="3079" spans="2:5" x14ac:dyDescent="0.25">
      <c r="B3079" s="138" t="s">
        <v>6518</v>
      </c>
      <c r="C3079" s="140" t="s">
        <v>6375</v>
      </c>
      <c r="D3079" s="138" t="s">
        <v>4416</v>
      </c>
      <c r="E3079" s="138" t="s">
        <v>4417</v>
      </c>
    </row>
    <row r="3080" spans="2:5" x14ac:dyDescent="0.25">
      <c r="B3080" s="138" t="s">
        <v>6519</v>
      </c>
      <c r="C3080" s="140" t="s">
        <v>6510</v>
      </c>
      <c r="D3080" s="138" t="s">
        <v>593</v>
      </c>
      <c r="E3080" s="138" t="s">
        <v>594</v>
      </c>
    </row>
    <row r="3081" spans="2:5" x14ac:dyDescent="0.25">
      <c r="B3081" s="138" t="s">
        <v>6520</v>
      </c>
      <c r="C3081" s="140" t="s">
        <v>6510</v>
      </c>
      <c r="D3081" s="138" t="s">
        <v>593</v>
      </c>
      <c r="E3081" s="138" t="s">
        <v>594</v>
      </c>
    </row>
    <row r="3082" spans="2:5" x14ac:dyDescent="0.25">
      <c r="B3082" s="138" t="s">
        <v>6521</v>
      </c>
      <c r="C3082" s="140" t="s">
        <v>6510</v>
      </c>
      <c r="D3082" s="138" t="s">
        <v>593</v>
      </c>
      <c r="E3082" s="138" t="s">
        <v>594</v>
      </c>
    </row>
    <row r="3083" spans="2:5" x14ac:dyDescent="0.25">
      <c r="B3083" s="138" t="s">
        <v>6522</v>
      </c>
      <c r="C3083" s="140" t="s">
        <v>6510</v>
      </c>
      <c r="D3083" s="138" t="s">
        <v>593</v>
      </c>
      <c r="E3083" s="138" t="s">
        <v>594</v>
      </c>
    </row>
    <row r="3084" spans="2:5" x14ac:dyDescent="0.25">
      <c r="B3084" s="138" t="s">
        <v>6523</v>
      </c>
      <c r="C3084" s="140" t="s">
        <v>6375</v>
      </c>
      <c r="D3084" s="138" t="s">
        <v>4416</v>
      </c>
      <c r="E3084" s="138" t="s">
        <v>4417</v>
      </c>
    </row>
    <row r="3085" spans="2:5" x14ac:dyDescent="0.25">
      <c r="B3085" s="138" t="s">
        <v>6524</v>
      </c>
      <c r="C3085" s="140" t="s">
        <v>6375</v>
      </c>
      <c r="D3085" s="138" t="s">
        <v>4416</v>
      </c>
      <c r="E3085" s="138" t="s">
        <v>4417</v>
      </c>
    </row>
    <row r="3086" spans="2:5" x14ac:dyDescent="0.25">
      <c r="B3086" s="138" t="s">
        <v>6525</v>
      </c>
      <c r="C3086" s="140" t="s">
        <v>6375</v>
      </c>
      <c r="D3086" s="138" t="s">
        <v>4416</v>
      </c>
      <c r="E3086" s="138" t="s">
        <v>4417</v>
      </c>
    </row>
    <row r="3087" spans="2:5" x14ac:dyDescent="0.25">
      <c r="B3087" s="138" t="s">
        <v>6526</v>
      </c>
      <c r="C3087" s="140" t="s">
        <v>6375</v>
      </c>
      <c r="D3087" s="138" t="s">
        <v>4416</v>
      </c>
      <c r="E3087" s="138" t="s">
        <v>4417</v>
      </c>
    </row>
    <row r="3088" spans="2:5" x14ac:dyDescent="0.25">
      <c r="B3088" s="138" t="s">
        <v>6527</v>
      </c>
      <c r="C3088" s="140" t="s">
        <v>6375</v>
      </c>
      <c r="D3088" s="138" t="s">
        <v>4416</v>
      </c>
      <c r="E3088" s="138" t="s">
        <v>4417</v>
      </c>
    </row>
    <row r="3089" spans="2:5" x14ac:dyDescent="0.25">
      <c r="B3089" s="138" t="s">
        <v>6528</v>
      </c>
      <c r="C3089" s="140" t="s">
        <v>6375</v>
      </c>
      <c r="D3089" s="138" t="s">
        <v>4416</v>
      </c>
      <c r="E3089" s="138" t="s">
        <v>4417</v>
      </c>
    </row>
    <row r="3090" spans="2:5" x14ac:dyDescent="0.25">
      <c r="B3090" s="138" t="s">
        <v>6529</v>
      </c>
      <c r="C3090" s="140" t="s">
        <v>6530</v>
      </c>
      <c r="D3090" s="138" t="s">
        <v>3313</v>
      </c>
      <c r="E3090" s="138" t="s">
        <v>3314</v>
      </c>
    </row>
    <row r="3091" spans="2:5" x14ac:dyDescent="0.25">
      <c r="B3091" s="138" t="s">
        <v>6531</v>
      </c>
      <c r="C3091" s="140" t="s">
        <v>6532</v>
      </c>
      <c r="D3091" s="138" t="s">
        <v>593</v>
      </c>
      <c r="E3091" s="138" t="s">
        <v>594</v>
      </c>
    </row>
    <row r="3092" spans="2:5" x14ac:dyDescent="0.25">
      <c r="B3092" s="138" t="s">
        <v>6533</v>
      </c>
      <c r="C3092" s="140" t="s">
        <v>6534</v>
      </c>
      <c r="D3092" s="138" t="s">
        <v>593</v>
      </c>
      <c r="E3092" s="138" t="s">
        <v>594</v>
      </c>
    </row>
    <row r="3093" spans="2:5" x14ac:dyDescent="0.25">
      <c r="B3093" s="138" t="s">
        <v>6535</v>
      </c>
      <c r="C3093" s="140" t="s">
        <v>6536</v>
      </c>
      <c r="D3093" s="138" t="s">
        <v>593</v>
      </c>
      <c r="E3093" s="138" t="s">
        <v>594</v>
      </c>
    </row>
    <row r="3094" spans="2:5" x14ac:dyDescent="0.25">
      <c r="B3094" s="138" t="s">
        <v>6537</v>
      </c>
      <c r="C3094" s="140" t="s">
        <v>6538</v>
      </c>
      <c r="D3094" s="138" t="s">
        <v>593</v>
      </c>
      <c r="E3094" s="138" t="s">
        <v>594</v>
      </c>
    </row>
    <row r="3095" spans="2:5" x14ac:dyDescent="0.25">
      <c r="B3095" s="138" t="s">
        <v>6539</v>
      </c>
      <c r="C3095" s="140" t="s">
        <v>6510</v>
      </c>
      <c r="D3095" s="138" t="s">
        <v>593</v>
      </c>
      <c r="E3095" s="138" t="s">
        <v>594</v>
      </c>
    </row>
    <row r="3096" spans="2:5" x14ac:dyDescent="0.25">
      <c r="B3096" s="138" t="s">
        <v>6540</v>
      </c>
      <c r="C3096" s="140" t="s">
        <v>6541</v>
      </c>
      <c r="D3096" s="138" t="s">
        <v>593</v>
      </c>
      <c r="E3096" s="138" t="s">
        <v>594</v>
      </c>
    </row>
    <row r="3097" spans="2:5" x14ac:dyDescent="0.25">
      <c r="B3097" s="138" t="s">
        <v>6544</v>
      </c>
      <c r="C3097" s="140" t="s">
        <v>6545</v>
      </c>
      <c r="D3097" s="138" t="s">
        <v>593</v>
      </c>
      <c r="E3097" s="138" t="s">
        <v>594</v>
      </c>
    </row>
    <row r="3098" spans="2:5" x14ac:dyDescent="0.25">
      <c r="B3098" s="138" t="s">
        <v>6546</v>
      </c>
      <c r="C3098" s="140" t="s">
        <v>6547</v>
      </c>
      <c r="D3098" s="138" t="s">
        <v>593</v>
      </c>
      <c r="E3098" s="138" t="s">
        <v>594</v>
      </c>
    </row>
    <row r="3099" spans="2:5" x14ac:dyDescent="0.25">
      <c r="B3099" s="138" t="s">
        <v>6548</v>
      </c>
      <c r="C3099" s="140" t="s">
        <v>6549</v>
      </c>
      <c r="D3099" s="138" t="s">
        <v>593</v>
      </c>
      <c r="E3099" s="138" t="s">
        <v>594</v>
      </c>
    </row>
    <row r="3100" spans="2:5" x14ac:dyDescent="0.25">
      <c r="B3100" s="138" t="s">
        <v>6550</v>
      </c>
      <c r="C3100" s="140" t="s">
        <v>6551</v>
      </c>
      <c r="D3100" s="138" t="s">
        <v>593</v>
      </c>
      <c r="E3100" s="138" t="s">
        <v>594</v>
      </c>
    </row>
    <row r="3101" spans="2:5" x14ac:dyDescent="0.25">
      <c r="B3101" s="138" t="s">
        <v>6552</v>
      </c>
      <c r="C3101" s="140" t="s">
        <v>5858</v>
      </c>
      <c r="D3101" s="138" t="s">
        <v>593</v>
      </c>
      <c r="E3101" s="138" t="s">
        <v>594</v>
      </c>
    </row>
    <row r="3102" spans="2:5" x14ac:dyDescent="0.25">
      <c r="B3102" s="138" t="s">
        <v>6553</v>
      </c>
      <c r="C3102" s="140" t="s">
        <v>3287</v>
      </c>
      <c r="D3102" s="138" t="s">
        <v>593</v>
      </c>
      <c r="E3102" s="138" t="s">
        <v>594</v>
      </c>
    </row>
    <row r="3103" spans="2:5" x14ac:dyDescent="0.25">
      <c r="B3103" s="138" t="s">
        <v>6554</v>
      </c>
      <c r="C3103" s="140" t="s">
        <v>6457</v>
      </c>
      <c r="D3103" s="138" t="s">
        <v>593</v>
      </c>
      <c r="E3103" s="138" t="s">
        <v>594</v>
      </c>
    </row>
    <row r="3104" spans="2:5" x14ac:dyDescent="0.25">
      <c r="B3104" s="138" t="s">
        <v>6555</v>
      </c>
      <c r="C3104" s="140" t="s">
        <v>6556</v>
      </c>
      <c r="D3104" s="138" t="s">
        <v>593</v>
      </c>
      <c r="E3104" s="138" t="s">
        <v>594</v>
      </c>
    </row>
    <row r="3105" spans="2:5" x14ac:dyDescent="0.25">
      <c r="B3105" s="138" t="s">
        <v>6557</v>
      </c>
      <c r="C3105" s="140" t="s">
        <v>6558</v>
      </c>
      <c r="D3105" s="138" t="s">
        <v>593</v>
      </c>
      <c r="E3105" s="138" t="s">
        <v>594</v>
      </c>
    </row>
    <row r="3106" spans="2:5" x14ac:dyDescent="0.25">
      <c r="B3106" s="138" t="s">
        <v>6559</v>
      </c>
      <c r="C3106" s="140" t="s">
        <v>6510</v>
      </c>
      <c r="D3106" s="138" t="s">
        <v>593</v>
      </c>
      <c r="E3106" s="138" t="s">
        <v>594</v>
      </c>
    </row>
    <row r="3107" spans="2:5" x14ac:dyDescent="0.25">
      <c r="B3107" s="138" t="s">
        <v>6560</v>
      </c>
      <c r="C3107" s="140" t="s">
        <v>6561</v>
      </c>
      <c r="D3107" s="138" t="s">
        <v>593</v>
      </c>
      <c r="E3107" s="138" t="s">
        <v>594</v>
      </c>
    </row>
    <row r="3108" spans="2:5" x14ac:dyDescent="0.25">
      <c r="B3108" s="138" t="s">
        <v>6562</v>
      </c>
      <c r="C3108" s="140" t="s">
        <v>6510</v>
      </c>
      <c r="D3108" s="138" t="s">
        <v>593</v>
      </c>
      <c r="E3108" s="138" t="s">
        <v>594</v>
      </c>
    </row>
    <row r="3109" spans="2:5" x14ac:dyDescent="0.25">
      <c r="B3109" s="138" t="s">
        <v>6563</v>
      </c>
      <c r="C3109" s="140" t="s">
        <v>6564</v>
      </c>
      <c r="D3109" s="138" t="s">
        <v>749</v>
      </c>
      <c r="E3109" s="138" t="s">
        <v>750</v>
      </c>
    </row>
    <row r="3110" spans="2:5" x14ac:dyDescent="0.25">
      <c r="B3110" s="138" t="s">
        <v>6565</v>
      </c>
      <c r="C3110" s="140" t="s">
        <v>6510</v>
      </c>
      <c r="D3110" s="138" t="s">
        <v>593</v>
      </c>
      <c r="E3110" s="138" t="s">
        <v>594</v>
      </c>
    </row>
    <row r="3111" spans="2:5" x14ac:dyDescent="0.25">
      <c r="B3111" s="138" t="s">
        <v>6566</v>
      </c>
      <c r="C3111" s="140" t="s">
        <v>6510</v>
      </c>
      <c r="D3111" s="138" t="s">
        <v>593</v>
      </c>
      <c r="E3111" s="138" t="s">
        <v>594</v>
      </c>
    </row>
    <row r="3112" spans="2:5" x14ac:dyDescent="0.25">
      <c r="B3112" s="138" t="s">
        <v>6567</v>
      </c>
      <c r="C3112" s="140" t="s">
        <v>6568</v>
      </c>
      <c r="D3112" s="138" t="s">
        <v>749</v>
      </c>
      <c r="E3112" s="138" t="s">
        <v>750</v>
      </c>
    </row>
    <row r="3113" spans="2:5" x14ac:dyDescent="0.25">
      <c r="B3113" s="138" t="s">
        <v>6569</v>
      </c>
      <c r="C3113" s="140" t="s">
        <v>6570</v>
      </c>
      <c r="D3113" s="138" t="s">
        <v>593</v>
      </c>
      <c r="E3113" s="138" t="s">
        <v>594</v>
      </c>
    </row>
    <row r="3114" spans="2:5" x14ac:dyDescent="0.25">
      <c r="B3114" s="138" t="s">
        <v>6571</v>
      </c>
      <c r="C3114" s="140" t="s">
        <v>6572</v>
      </c>
      <c r="D3114" s="138" t="s">
        <v>999</v>
      </c>
      <c r="E3114" s="138" t="s">
        <v>1000</v>
      </c>
    </row>
    <row r="3115" spans="2:5" x14ac:dyDescent="0.25">
      <c r="B3115" s="138" t="s">
        <v>6573</v>
      </c>
      <c r="C3115" s="140" t="s">
        <v>6574</v>
      </c>
      <c r="D3115" s="138" t="s">
        <v>593</v>
      </c>
      <c r="E3115" s="138" t="s">
        <v>594</v>
      </c>
    </row>
    <row r="3116" spans="2:5" x14ac:dyDescent="0.25">
      <c r="B3116" s="138" t="s">
        <v>6575</v>
      </c>
      <c r="C3116" s="140" t="s">
        <v>6576</v>
      </c>
      <c r="D3116" s="138" t="s">
        <v>593</v>
      </c>
      <c r="E3116" s="138" t="s">
        <v>594</v>
      </c>
    </row>
    <row r="3117" spans="2:5" x14ac:dyDescent="0.25">
      <c r="B3117" s="138" t="s">
        <v>6577</v>
      </c>
      <c r="C3117" s="140" t="s">
        <v>6578</v>
      </c>
      <c r="D3117" s="138" t="s">
        <v>749</v>
      </c>
      <c r="E3117" s="138" t="s">
        <v>750</v>
      </c>
    </row>
    <row r="3118" spans="2:5" x14ac:dyDescent="0.25">
      <c r="B3118" s="138" t="s">
        <v>6579</v>
      </c>
      <c r="C3118" s="140" t="s">
        <v>6580</v>
      </c>
      <c r="D3118" s="138" t="s">
        <v>593</v>
      </c>
      <c r="E3118" s="138" t="s">
        <v>594</v>
      </c>
    </row>
    <row r="3119" spans="2:5" x14ac:dyDescent="0.25">
      <c r="B3119" s="138" t="s">
        <v>6581</v>
      </c>
      <c r="C3119" s="140" t="s">
        <v>6582</v>
      </c>
      <c r="D3119" s="138" t="s">
        <v>593</v>
      </c>
      <c r="E3119" s="138" t="s">
        <v>594</v>
      </c>
    </row>
    <row r="3120" spans="2:5" x14ac:dyDescent="0.25">
      <c r="B3120" s="138" t="s">
        <v>6583</v>
      </c>
      <c r="C3120" s="140" t="s">
        <v>6584</v>
      </c>
      <c r="D3120" s="138" t="s">
        <v>593</v>
      </c>
      <c r="E3120" s="138" t="s">
        <v>594</v>
      </c>
    </row>
    <row r="3121" spans="2:5" x14ac:dyDescent="0.25">
      <c r="B3121" s="138" t="s">
        <v>6585</v>
      </c>
      <c r="C3121" s="140" t="s">
        <v>6586</v>
      </c>
      <c r="D3121" s="138" t="s">
        <v>593</v>
      </c>
      <c r="E3121" s="138" t="s">
        <v>594</v>
      </c>
    </row>
    <row r="3122" spans="2:5" x14ac:dyDescent="0.25">
      <c r="B3122" s="138" t="s">
        <v>6587</v>
      </c>
      <c r="C3122" s="140" t="s">
        <v>6588</v>
      </c>
      <c r="D3122" s="138" t="s">
        <v>593</v>
      </c>
      <c r="E3122" s="138" t="s">
        <v>594</v>
      </c>
    </row>
    <row r="3123" spans="2:5" x14ac:dyDescent="0.25">
      <c r="B3123" s="138" t="s">
        <v>6589</v>
      </c>
      <c r="C3123" s="140" t="s">
        <v>6590</v>
      </c>
      <c r="D3123" s="138" t="s">
        <v>593</v>
      </c>
      <c r="E3123" s="138" t="s">
        <v>594</v>
      </c>
    </row>
    <row r="3124" spans="2:5" x14ac:dyDescent="0.25">
      <c r="B3124" s="138" t="s">
        <v>6591</v>
      </c>
      <c r="C3124" s="140" t="s">
        <v>6592</v>
      </c>
      <c r="D3124" s="138" t="s">
        <v>593</v>
      </c>
      <c r="E3124" s="138" t="s">
        <v>594</v>
      </c>
    </row>
    <row r="3125" spans="2:5" x14ac:dyDescent="0.25">
      <c r="B3125" s="138" t="s">
        <v>6593</v>
      </c>
      <c r="C3125" s="140" t="s">
        <v>6594</v>
      </c>
      <c r="D3125" s="138" t="s">
        <v>593</v>
      </c>
      <c r="E3125" s="138" t="s">
        <v>594</v>
      </c>
    </row>
    <row r="3126" spans="2:5" x14ac:dyDescent="0.25">
      <c r="B3126" s="138" t="s">
        <v>6595</v>
      </c>
      <c r="C3126" s="140" t="s">
        <v>4363</v>
      </c>
      <c r="D3126" s="138" t="s">
        <v>593</v>
      </c>
      <c r="E3126" s="138" t="s">
        <v>594</v>
      </c>
    </row>
    <row r="3127" spans="2:5" x14ac:dyDescent="0.25">
      <c r="B3127" s="138" t="s">
        <v>6596</v>
      </c>
      <c r="C3127" s="140" t="s">
        <v>6597</v>
      </c>
      <c r="D3127" s="138" t="s">
        <v>593</v>
      </c>
      <c r="E3127" s="138" t="s">
        <v>594</v>
      </c>
    </row>
    <row r="3128" spans="2:5" x14ac:dyDescent="0.25">
      <c r="B3128" s="138" t="s">
        <v>6598</v>
      </c>
      <c r="C3128" s="140" t="s">
        <v>6599</v>
      </c>
      <c r="D3128" s="138" t="s">
        <v>749</v>
      </c>
      <c r="E3128" s="138" t="s">
        <v>750</v>
      </c>
    </row>
    <row r="3129" spans="2:5" x14ac:dyDescent="0.25">
      <c r="B3129" s="138" t="s">
        <v>6600</v>
      </c>
      <c r="C3129" s="140" t="s">
        <v>6601</v>
      </c>
      <c r="D3129" s="138" t="s">
        <v>593</v>
      </c>
      <c r="E3129" s="138" t="s">
        <v>594</v>
      </c>
    </row>
    <row r="3130" spans="2:5" x14ac:dyDescent="0.25">
      <c r="B3130" s="138" t="s">
        <v>6602</v>
      </c>
      <c r="C3130" s="140" t="s">
        <v>6603</v>
      </c>
      <c r="D3130" s="138" t="s">
        <v>593</v>
      </c>
      <c r="E3130" s="138" t="s">
        <v>594</v>
      </c>
    </row>
    <row r="3131" spans="2:5" x14ac:dyDescent="0.25">
      <c r="B3131" s="138" t="s">
        <v>6604</v>
      </c>
      <c r="C3131" s="140" t="s">
        <v>6605</v>
      </c>
      <c r="D3131" s="138" t="s">
        <v>593</v>
      </c>
      <c r="E3131" s="138" t="s">
        <v>594</v>
      </c>
    </row>
    <row r="3132" spans="2:5" x14ac:dyDescent="0.25">
      <c r="B3132" s="138" t="s">
        <v>6606</v>
      </c>
      <c r="C3132" s="140" t="s">
        <v>6607</v>
      </c>
      <c r="D3132" s="138" t="s">
        <v>749</v>
      </c>
      <c r="E3132" s="138" t="s">
        <v>750</v>
      </c>
    </row>
    <row r="3133" spans="2:5" x14ac:dyDescent="0.25">
      <c r="B3133" s="138" t="s">
        <v>6608</v>
      </c>
      <c r="C3133" s="140" t="s">
        <v>6609</v>
      </c>
      <c r="D3133" s="138" t="s">
        <v>749</v>
      </c>
      <c r="E3133" s="138" t="s">
        <v>750</v>
      </c>
    </row>
    <row r="3134" spans="2:5" x14ac:dyDescent="0.25">
      <c r="B3134" s="138" t="s">
        <v>6610</v>
      </c>
      <c r="C3134" s="140" t="s">
        <v>6375</v>
      </c>
      <c r="D3134" s="138" t="s">
        <v>4416</v>
      </c>
      <c r="E3134" s="138" t="s">
        <v>4417</v>
      </c>
    </row>
    <row r="3135" spans="2:5" x14ac:dyDescent="0.25">
      <c r="B3135" s="138" t="s">
        <v>6611</v>
      </c>
      <c r="C3135" s="140" t="s">
        <v>6375</v>
      </c>
      <c r="D3135" s="138" t="s">
        <v>4416</v>
      </c>
      <c r="E3135" s="138" t="s">
        <v>4417</v>
      </c>
    </row>
    <row r="3136" spans="2:5" x14ac:dyDescent="0.25">
      <c r="B3136" s="138" t="s">
        <v>6612</v>
      </c>
      <c r="C3136" s="140" t="s">
        <v>6375</v>
      </c>
      <c r="D3136" s="138" t="s">
        <v>4416</v>
      </c>
      <c r="E3136" s="138" t="s">
        <v>4417</v>
      </c>
    </row>
    <row r="3137" spans="2:5" x14ac:dyDescent="0.25">
      <c r="B3137" s="138" t="s">
        <v>6613</v>
      </c>
      <c r="C3137" s="140" t="s">
        <v>6614</v>
      </c>
      <c r="D3137" s="138" t="s">
        <v>593</v>
      </c>
      <c r="E3137" s="138" t="s">
        <v>594</v>
      </c>
    </row>
    <row r="3138" spans="2:5" x14ac:dyDescent="0.25">
      <c r="B3138" s="138" t="s">
        <v>6615</v>
      </c>
      <c r="C3138" s="140" t="s">
        <v>6616</v>
      </c>
      <c r="D3138" s="138" t="s">
        <v>593</v>
      </c>
      <c r="E3138" s="138" t="s">
        <v>594</v>
      </c>
    </row>
    <row r="3139" spans="2:5" x14ac:dyDescent="0.25">
      <c r="B3139" s="138" t="s">
        <v>6617</v>
      </c>
      <c r="C3139" s="140" t="s">
        <v>6542</v>
      </c>
      <c r="D3139" s="138" t="s">
        <v>593</v>
      </c>
      <c r="E3139" s="138" t="s">
        <v>594</v>
      </c>
    </row>
    <row r="3140" spans="2:5" x14ac:dyDescent="0.25">
      <c r="B3140" s="138" t="s">
        <v>6618</v>
      </c>
      <c r="C3140" s="140" t="s">
        <v>6619</v>
      </c>
      <c r="D3140" s="138" t="s">
        <v>593</v>
      </c>
      <c r="E3140" s="138" t="s">
        <v>594</v>
      </c>
    </row>
    <row r="3141" spans="2:5" x14ac:dyDescent="0.25">
      <c r="B3141" s="138" t="s">
        <v>6620</v>
      </c>
      <c r="C3141" s="140" t="s">
        <v>6621</v>
      </c>
      <c r="D3141" s="138" t="s">
        <v>593</v>
      </c>
      <c r="E3141" s="138" t="s">
        <v>594</v>
      </c>
    </row>
    <row r="3142" spans="2:5" x14ac:dyDescent="0.25">
      <c r="B3142" s="138" t="s">
        <v>6622</v>
      </c>
      <c r="C3142" s="140" t="s">
        <v>6619</v>
      </c>
      <c r="D3142" s="138" t="s">
        <v>593</v>
      </c>
      <c r="E3142" s="138" t="s">
        <v>594</v>
      </c>
    </row>
    <row r="3143" spans="2:5" x14ac:dyDescent="0.25">
      <c r="B3143" s="138" t="s">
        <v>6623</v>
      </c>
      <c r="C3143" s="140" t="s">
        <v>6619</v>
      </c>
      <c r="D3143" s="138" t="s">
        <v>593</v>
      </c>
      <c r="E3143" s="138" t="s">
        <v>594</v>
      </c>
    </row>
    <row r="3144" spans="2:5" x14ac:dyDescent="0.25">
      <c r="B3144" s="138" t="s">
        <v>6624</v>
      </c>
      <c r="C3144" s="140" t="s">
        <v>6625</v>
      </c>
      <c r="D3144" s="138" t="s">
        <v>4465</v>
      </c>
      <c r="E3144" s="138" t="s">
        <v>4466</v>
      </c>
    </row>
    <row r="3145" spans="2:5" x14ac:dyDescent="0.25">
      <c r="B3145" s="138" t="s">
        <v>6626</v>
      </c>
      <c r="C3145" s="140" t="s">
        <v>6627</v>
      </c>
      <c r="D3145" s="138" t="s">
        <v>593</v>
      </c>
      <c r="E3145" s="138" t="s">
        <v>594</v>
      </c>
    </row>
    <row r="3146" spans="2:5" x14ac:dyDescent="0.25">
      <c r="B3146" s="138" t="s">
        <v>6628</v>
      </c>
      <c r="C3146" s="140" t="s">
        <v>6629</v>
      </c>
      <c r="D3146" s="138" t="s">
        <v>593</v>
      </c>
      <c r="E3146" s="138" t="s">
        <v>594</v>
      </c>
    </row>
    <row r="3147" spans="2:5" x14ac:dyDescent="0.25">
      <c r="B3147" s="138" t="s">
        <v>6630</v>
      </c>
      <c r="C3147" s="140" t="s">
        <v>6631</v>
      </c>
      <c r="D3147" s="138" t="s">
        <v>593</v>
      </c>
      <c r="E3147" s="138" t="s">
        <v>594</v>
      </c>
    </row>
    <row r="3148" spans="2:5" x14ac:dyDescent="0.25">
      <c r="B3148" s="138" t="s">
        <v>6632</v>
      </c>
      <c r="C3148" s="140" t="s">
        <v>6633</v>
      </c>
      <c r="D3148" s="138" t="s">
        <v>749</v>
      </c>
      <c r="E3148" s="138" t="s">
        <v>750</v>
      </c>
    </row>
    <row r="3149" spans="2:5" x14ac:dyDescent="0.25">
      <c r="B3149" s="138" t="s">
        <v>6634</v>
      </c>
      <c r="C3149" s="140" t="s">
        <v>6635</v>
      </c>
      <c r="D3149" s="138" t="s">
        <v>749</v>
      </c>
      <c r="E3149" s="138" t="s">
        <v>750</v>
      </c>
    </row>
    <row r="3150" spans="2:5" x14ac:dyDescent="0.25">
      <c r="B3150" s="138" t="s">
        <v>6636</v>
      </c>
      <c r="C3150" s="140" t="s">
        <v>6637</v>
      </c>
      <c r="D3150" s="138" t="s">
        <v>593</v>
      </c>
      <c r="E3150" s="138" t="s">
        <v>594</v>
      </c>
    </row>
    <row r="3151" spans="2:5" x14ac:dyDescent="0.25">
      <c r="B3151" s="138" t="s">
        <v>6638</v>
      </c>
      <c r="C3151" s="140" t="s">
        <v>6639</v>
      </c>
      <c r="D3151" s="138" t="s">
        <v>4465</v>
      </c>
      <c r="E3151" s="138" t="s">
        <v>4466</v>
      </c>
    </row>
    <row r="3152" spans="2:5" x14ac:dyDescent="0.25">
      <c r="B3152" s="138" t="s">
        <v>6640</v>
      </c>
      <c r="C3152" s="140" t="s">
        <v>6641</v>
      </c>
      <c r="D3152" s="138" t="s">
        <v>593</v>
      </c>
      <c r="E3152" s="138" t="s">
        <v>594</v>
      </c>
    </row>
    <row r="3153" spans="2:5" x14ac:dyDescent="0.25">
      <c r="B3153" s="138" t="s">
        <v>6642</v>
      </c>
      <c r="C3153" s="140" t="s">
        <v>6643</v>
      </c>
      <c r="D3153" s="138" t="s">
        <v>593</v>
      </c>
      <c r="E3153" s="138" t="s">
        <v>594</v>
      </c>
    </row>
    <row r="3154" spans="2:5" x14ac:dyDescent="0.25">
      <c r="B3154" s="138" t="s">
        <v>6644</v>
      </c>
      <c r="C3154" s="140" t="s">
        <v>6645</v>
      </c>
      <c r="D3154" s="138" t="s">
        <v>593</v>
      </c>
      <c r="E3154" s="138" t="s">
        <v>594</v>
      </c>
    </row>
    <row r="3155" spans="2:5" x14ac:dyDescent="0.25">
      <c r="B3155" s="138" t="s">
        <v>6646</v>
      </c>
      <c r="C3155" s="140" t="s">
        <v>6647</v>
      </c>
      <c r="D3155" s="138" t="s">
        <v>593</v>
      </c>
      <c r="E3155" s="138" t="s">
        <v>594</v>
      </c>
    </row>
    <row r="3156" spans="2:5" x14ac:dyDescent="0.25">
      <c r="B3156" s="138" t="s">
        <v>6648</v>
      </c>
      <c r="C3156" s="140" t="s">
        <v>6649</v>
      </c>
      <c r="D3156" s="138" t="s">
        <v>749</v>
      </c>
      <c r="E3156" s="138" t="s">
        <v>750</v>
      </c>
    </row>
    <row r="3157" spans="2:5" x14ac:dyDescent="0.25">
      <c r="B3157" s="138" t="s">
        <v>6650</v>
      </c>
      <c r="C3157" s="140" t="s">
        <v>6651</v>
      </c>
      <c r="D3157" s="138" t="s">
        <v>593</v>
      </c>
      <c r="E3157" s="138" t="s">
        <v>594</v>
      </c>
    </row>
    <row r="3158" spans="2:5" x14ac:dyDescent="0.25">
      <c r="B3158" s="138" t="s">
        <v>6652</v>
      </c>
      <c r="C3158" s="140" t="s">
        <v>6653</v>
      </c>
      <c r="D3158" s="138" t="s">
        <v>593</v>
      </c>
      <c r="E3158" s="138" t="s">
        <v>594</v>
      </c>
    </row>
    <row r="3159" spans="2:5" x14ac:dyDescent="0.25">
      <c r="B3159" s="138" t="s">
        <v>6654</v>
      </c>
      <c r="C3159" s="140" t="s">
        <v>6655</v>
      </c>
      <c r="D3159" s="138" t="s">
        <v>593</v>
      </c>
      <c r="E3159" s="138" t="s">
        <v>594</v>
      </c>
    </row>
    <row r="3160" spans="2:5" x14ac:dyDescent="0.25">
      <c r="B3160" s="138" t="s">
        <v>6656</v>
      </c>
      <c r="C3160" s="140" t="s">
        <v>6657</v>
      </c>
      <c r="D3160" s="138" t="s">
        <v>593</v>
      </c>
      <c r="E3160" s="138" t="s">
        <v>594</v>
      </c>
    </row>
    <row r="3161" spans="2:5" x14ac:dyDescent="0.25">
      <c r="B3161" s="138" t="s">
        <v>6658</v>
      </c>
      <c r="C3161" s="140" t="s">
        <v>6659</v>
      </c>
      <c r="D3161" s="138" t="s">
        <v>593</v>
      </c>
      <c r="E3161" s="138" t="s">
        <v>594</v>
      </c>
    </row>
    <row r="3162" spans="2:5" x14ac:dyDescent="0.25">
      <c r="B3162" s="138" t="s">
        <v>6660</v>
      </c>
      <c r="C3162" s="140" t="s">
        <v>6661</v>
      </c>
      <c r="D3162" s="138" t="s">
        <v>749</v>
      </c>
      <c r="E3162" s="138" t="s">
        <v>750</v>
      </c>
    </row>
    <row r="3163" spans="2:5" x14ac:dyDescent="0.25">
      <c r="B3163" s="138" t="s">
        <v>6662</v>
      </c>
      <c r="C3163" s="140" t="s">
        <v>6663</v>
      </c>
      <c r="D3163" s="138" t="s">
        <v>749</v>
      </c>
      <c r="E3163" s="138" t="s">
        <v>750</v>
      </c>
    </row>
    <row r="3164" spans="2:5" x14ac:dyDescent="0.25">
      <c r="B3164" s="138" t="s">
        <v>6664</v>
      </c>
      <c r="C3164" s="140" t="s">
        <v>6665</v>
      </c>
      <c r="D3164" s="138" t="s">
        <v>749</v>
      </c>
      <c r="E3164" s="138" t="s">
        <v>750</v>
      </c>
    </row>
    <row r="3165" spans="2:5" x14ac:dyDescent="0.25">
      <c r="B3165" s="138" t="s">
        <v>6666</v>
      </c>
      <c r="C3165" s="140" t="s">
        <v>6667</v>
      </c>
      <c r="D3165" s="138" t="s">
        <v>593</v>
      </c>
      <c r="E3165" s="138" t="s">
        <v>594</v>
      </c>
    </row>
    <row r="3166" spans="2:5" x14ac:dyDescent="0.25">
      <c r="B3166" s="138" t="s">
        <v>6668</v>
      </c>
      <c r="C3166" s="140" t="s">
        <v>6669</v>
      </c>
      <c r="D3166" s="138" t="s">
        <v>593</v>
      </c>
      <c r="E3166" s="138" t="s">
        <v>594</v>
      </c>
    </row>
    <row r="3167" spans="2:5" x14ac:dyDescent="0.25">
      <c r="B3167" s="138" t="s">
        <v>6670</v>
      </c>
      <c r="C3167" s="140" t="s">
        <v>764</v>
      </c>
      <c r="D3167" s="138" t="s">
        <v>593</v>
      </c>
      <c r="E3167" s="138" t="s">
        <v>594</v>
      </c>
    </row>
    <row r="3168" spans="2:5" x14ac:dyDescent="0.25">
      <c r="B3168" s="138" t="s">
        <v>6671</v>
      </c>
      <c r="C3168" s="140" t="s">
        <v>6672</v>
      </c>
      <c r="D3168" s="138" t="s">
        <v>749</v>
      </c>
      <c r="E3168" s="138" t="s">
        <v>750</v>
      </c>
    </row>
    <row r="3169" spans="2:5" x14ac:dyDescent="0.25">
      <c r="B3169" s="138" t="s">
        <v>6673</v>
      </c>
      <c r="C3169" s="140" t="s">
        <v>6674</v>
      </c>
      <c r="D3169" s="138" t="s">
        <v>593</v>
      </c>
      <c r="E3169" s="138" t="s">
        <v>594</v>
      </c>
    </row>
    <row r="3170" spans="2:5" x14ac:dyDescent="0.25">
      <c r="B3170" s="138" t="s">
        <v>6675</v>
      </c>
      <c r="C3170" s="140" t="s">
        <v>6676</v>
      </c>
      <c r="D3170" s="138" t="s">
        <v>4653</v>
      </c>
      <c r="E3170" s="138" t="s">
        <v>4654</v>
      </c>
    </row>
    <row r="3171" spans="2:5" x14ac:dyDescent="0.25">
      <c r="B3171" s="138" t="s">
        <v>6677</v>
      </c>
      <c r="C3171" s="140" t="s">
        <v>6678</v>
      </c>
      <c r="D3171" s="138" t="s">
        <v>593</v>
      </c>
      <c r="E3171" s="138" t="s">
        <v>594</v>
      </c>
    </row>
    <row r="3172" spans="2:5" x14ac:dyDescent="0.25">
      <c r="B3172" s="138" t="s">
        <v>6679</v>
      </c>
      <c r="C3172" s="140" t="s">
        <v>6680</v>
      </c>
      <c r="D3172" s="138" t="s">
        <v>593</v>
      </c>
      <c r="E3172" s="138" t="s">
        <v>594</v>
      </c>
    </row>
    <row r="3173" spans="2:5" x14ac:dyDescent="0.25">
      <c r="B3173" s="138" t="s">
        <v>6681</v>
      </c>
      <c r="C3173" s="140" t="s">
        <v>6682</v>
      </c>
      <c r="D3173" s="138" t="s">
        <v>593</v>
      </c>
      <c r="E3173" s="138" t="s">
        <v>594</v>
      </c>
    </row>
    <row r="3174" spans="2:5" x14ac:dyDescent="0.25">
      <c r="B3174" s="138" t="s">
        <v>6683</v>
      </c>
      <c r="C3174" s="140" t="s">
        <v>6684</v>
      </c>
      <c r="D3174" s="138" t="s">
        <v>593</v>
      </c>
      <c r="E3174" s="138" t="s">
        <v>594</v>
      </c>
    </row>
    <row r="3175" spans="2:5" x14ac:dyDescent="0.25">
      <c r="B3175" s="138" t="s">
        <v>6685</v>
      </c>
      <c r="C3175" s="140" t="s">
        <v>4363</v>
      </c>
      <c r="D3175" s="138" t="s">
        <v>593</v>
      </c>
      <c r="E3175" s="138" t="s">
        <v>594</v>
      </c>
    </row>
    <row r="3176" spans="2:5" x14ac:dyDescent="0.25">
      <c r="B3176" s="138" t="s">
        <v>6686</v>
      </c>
      <c r="C3176" s="140" t="s">
        <v>6687</v>
      </c>
      <c r="D3176" s="138" t="s">
        <v>749</v>
      </c>
      <c r="E3176" s="138" t="s">
        <v>750</v>
      </c>
    </row>
    <row r="3177" spans="2:5" x14ac:dyDescent="0.25">
      <c r="B3177" s="138" t="s">
        <v>6688</v>
      </c>
      <c r="C3177" s="140" t="s">
        <v>6543</v>
      </c>
      <c r="D3177" s="138" t="s">
        <v>593</v>
      </c>
      <c r="E3177" s="138" t="s">
        <v>594</v>
      </c>
    </row>
    <row r="3178" spans="2:5" x14ac:dyDescent="0.25">
      <c r="B3178" s="138" t="s">
        <v>6689</v>
      </c>
      <c r="C3178" s="140" t="s">
        <v>6690</v>
      </c>
      <c r="D3178" s="138" t="s">
        <v>593</v>
      </c>
      <c r="E3178" s="138" t="s">
        <v>594</v>
      </c>
    </row>
    <row r="3179" spans="2:5" x14ac:dyDescent="0.25">
      <c r="B3179" s="138" t="s">
        <v>6691</v>
      </c>
      <c r="C3179" s="140" t="s">
        <v>6692</v>
      </c>
      <c r="D3179" s="138" t="s">
        <v>3313</v>
      </c>
      <c r="E3179" s="138" t="s">
        <v>3314</v>
      </c>
    </row>
    <row r="3180" spans="2:5" x14ac:dyDescent="0.25">
      <c r="B3180" s="138" t="s">
        <v>6693</v>
      </c>
      <c r="C3180" s="140" t="s">
        <v>6694</v>
      </c>
      <c r="D3180" s="138" t="s">
        <v>749</v>
      </c>
      <c r="E3180" s="138" t="s">
        <v>750</v>
      </c>
    </row>
    <row r="3181" spans="2:5" x14ac:dyDescent="0.25">
      <c r="B3181" s="138" t="s">
        <v>6695</v>
      </c>
      <c r="C3181" s="140" t="s">
        <v>6696</v>
      </c>
      <c r="D3181" s="138" t="s">
        <v>593</v>
      </c>
      <c r="E3181" s="138" t="s">
        <v>594</v>
      </c>
    </row>
    <row r="3182" spans="2:5" x14ac:dyDescent="0.25">
      <c r="B3182" s="138" t="s">
        <v>6697</v>
      </c>
      <c r="C3182" s="140" t="s">
        <v>6698</v>
      </c>
      <c r="D3182" s="138" t="s">
        <v>593</v>
      </c>
      <c r="E3182" s="138" t="s">
        <v>594</v>
      </c>
    </row>
    <row r="3183" spans="2:5" x14ac:dyDescent="0.25">
      <c r="B3183" s="138" t="s">
        <v>6699</v>
      </c>
      <c r="C3183" s="140" t="s">
        <v>6700</v>
      </c>
      <c r="D3183" s="138" t="s">
        <v>989</v>
      </c>
      <c r="E3183" s="138" t="s">
        <v>990</v>
      </c>
    </row>
    <row r="3184" spans="2:5" x14ac:dyDescent="0.25">
      <c r="B3184" s="138" t="s">
        <v>6701</v>
      </c>
      <c r="C3184" s="140" t="s">
        <v>6702</v>
      </c>
      <c r="D3184" s="138" t="s">
        <v>4465</v>
      </c>
      <c r="E3184" s="138" t="s">
        <v>4466</v>
      </c>
    </row>
    <row r="3185" spans="2:5" x14ac:dyDescent="0.25">
      <c r="B3185" s="138" t="s">
        <v>6703</v>
      </c>
      <c r="C3185" s="140" t="s">
        <v>6704</v>
      </c>
      <c r="D3185" s="138" t="s">
        <v>593</v>
      </c>
      <c r="E3185" s="138" t="s">
        <v>594</v>
      </c>
    </row>
    <row r="3186" spans="2:5" x14ac:dyDescent="0.25">
      <c r="B3186" s="138" t="s">
        <v>6705</v>
      </c>
      <c r="C3186" s="140" t="s">
        <v>6706</v>
      </c>
      <c r="D3186" s="138" t="s">
        <v>4653</v>
      </c>
      <c r="E3186" s="138" t="s">
        <v>4654</v>
      </c>
    </row>
    <row r="3187" spans="2:5" x14ac:dyDescent="0.25">
      <c r="B3187" s="138" t="s">
        <v>6707</v>
      </c>
      <c r="C3187" s="140" t="s">
        <v>6708</v>
      </c>
      <c r="D3187" s="138" t="s">
        <v>593</v>
      </c>
      <c r="E3187" s="138" t="s">
        <v>594</v>
      </c>
    </row>
    <row r="3188" spans="2:5" x14ac:dyDescent="0.25">
      <c r="B3188" s="138" t="s">
        <v>6709</v>
      </c>
      <c r="C3188" s="140" t="s">
        <v>6710</v>
      </c>
      <c r="D3188" s="138" t="s">
        <v>4416</v>
      </c>
      <c r="E3188" s="138" t="s">
        <v>4417</v>
      </c>
    </row>
    <row r="3189" spans="2:5" x14ac:dyDescent="0.25">
      <c r="B3189" s="138" t="s">
        <v>6711</v>
      </c>
      <c r="C3189" s="140" t="s">
        <v>6712</v>
      </c>
      <c r="D3189" s="138" t="s">
        <v>593</v>
      </c>
      <c r="E3189" s="138" t="s">
        <v>594</v>
      </c>
    </row>
    <row r="3190" spans="2:5" x14ac:dyDescent="0.25">
      <c r="B3190" s="138" t="s">
        <v>6713</v>
      </c>
      <c r="C3190" s="140" t="s">
        <v>6714</v>
      </c>
      <c r="D3190" s="138" t="s">
        <v>593</v>
      </c>
      <c r="E3190" s="138" t="s">
        <v>594</v>
      </c>
    </row>
    <row r="3191" spans="2:5" x14ac:dyDescent="0.25">
      <c r="B3191" s="138" t="s">
        <v>6715</v>
      </c>
      <c r="C3191" s="140" t="s">
        <v>6716</v>
      </c>
      <c r="D3191" s="138" t="s">
        <v>593</v>
      </c>
      <c r="E3191" s="138" t="s">
        <v>594</v>
      </c>
    </row>
    <row r="3192" spans="2:5" x14ac:dyDescent="0.25">
      <c r="B3192" s="138" t="s">
        <v>6717</v>
      </c>
      <c r="C3192" s="140" t="s">
        <v>6718</v>
      </c>
      <c r="D3192" s="138" t="s">
        <v>749</v>
      </c>
      <c r="E3192" s="138" t="s">
        <v>750</v>
      </c>
    </row>
    <row r="3193" spans="2:5" x14ac:dyDescent="0.25">
      <c r="B3193" s="138" t="s">
        <v>6719</v>
      </c>
      <c r="C3193" s="140" t="s">
        <v>6720</v>
      </c>
      <c r="D3193" s="138" t="s">
        <v>749</v>
      </c>
      <c r="E3193" s="138" t="s">
        <v>750</v>
      </c>
    </row>
    <row r="3194" spans="2:5" x14ac:dyDescent="0.25">
      <c r="B3194" s="138" t="s">
        <v>6721</v>
      </c>
      <c r="C3194" s="140">
        <v>4090392017</v>
      </c>
      <c r="D3194" s="138" t="s">
        <v>593</v>
      </c>
      <c r="E3194" s="138" t="s">
        <v>594</v>
      </c>
    </row>
    <row r="3195" spans="2:5" x14ac:dyDescent="0.25">
      <c r="B3195" s="138" t="s">
        <v>6722</v>
      </c>
      <c r="C3195" s="140" t="s">
        <v>6723</v>
      </c>
      <c r="D3195" s="138" t="s">
        <v>593</v>
      </c>
      <c r="E3195" s="138" t="s">
        <v>594</v>
      </c>
    </row>
    <row r="3196" spans="2:5" x14ac:dyDescent="0.25">
      <c r="B3196" s="138" t="s">
        <v>6724</v>
      </c>
      <c r="C3196" s="140" t="s">
        <v>6725</v>
      </c>
      <c r="D3196" s="138" t="s">
        <v>593</v>
      </c>
      <c r="E3196" s="138" t="s">
        <v>594</v>
      </c>
    </row>
    <row r="3197" spans="2:5" x14ac:dyDescent="0.25">
      <c r="B3197" s="138" t="s">
        <v>6726</v>
      </c>
      <c r="C3197" s="140" t="s">
        <v>6727</v>
      </c>
      <c r="D3197" s="138" t="s">
        <v>593</v>
      </c>
      <c r="E3197" s="138" t="s">
        <v>594</v>
      </c>
    </row>
    <row r="3198" spans="2:5" x14ac:dyDescent="0.25">
      <c r="B3198" s="138" t="s">
        <v>6728</v>
      </c>
      <c r="C3198" s="140" t="s">
        <v>6729</v>
      </c>
      <c r="D3198" s="138" t="s">
        <v>593</v>
      </c>
      <c r="E3198" s="138" t="s">
        <v>594</v>
      </c>
    </row>
    <row r="3199" spans="2:5" x14ac:dyDescent="0.25">
      <c r="B3199" s="138" t="s">
        <v>6730</v>
      </c>
      <c r="C3199" s="140" t="s">
        <v>6731</v>
      </c>
      <c r="D3199" s="138" t="s">
        <v>749</v>
      </c>
      <c r="E3199" s="138" t="s">
        <v>750</v>
      </c>
    </row>
    <row r="3200" spans="2:5" x14ac:dyDescent="0.25">
      <c r="B3200" s="138" t="s">
        <v>6732</v>
      </c>
      <c r="C3200" s="140" t="s">
        <v>6733</v>
      </c>
      <c r="D3200" s="138" t="s">
        <v>593</v>
      </c>
      <c r="E3200" s="138" t="s">
        <v>594</v>
      </c>
    </row>
    <row r="3201" spans="2:5" x14ac:dyDescent="0.25">
      <c r="B3201" s="138" t="s">
        <v>6734</v>
      </c>
      <c r="C3201" s="140" t="s">
        <v>6735</v>
      </c>
      <c r="D3201" s="138" t="s">
        <v>593</v>
      </c>
      <c r="E3201" s="138" t="s">
        <v>594</v>
      </c>
    </row>
    <row r="3202" spans="2:5" x14ac:dyDescent="0.25">
      <c r="B3202" s="138" t="s">
        <v>6736</v>
      </c>
      <c r="C3202" s="140" t="s">
        <v>6737</v>
      </c>
      <c r="D3202" s="138" t="s">
        <v>749</v>
      </c>
      <c r="E3202" s="138" t="s">
        <v>750</v>
      </c>
    </row>
    <row r="3203" spans="2:5" x14ac:dyDescent="0.25">
      <c r="B3203" s="138" t="s">
        <v>6738</v>
      </c>
      <c r="C3203" s="140" t="s">
        <v>6739</v>
      </c>
      <c r="D3203" s="138" t="s">
        <v>593</v>
      </c>
      <c r="E3203" s="138" t="s">
        <v>594</v>
      </c>
    </row>
    <row r="3204" spans="2:5" x14ac:dyDescent="0.25">
      <c r="B3204" s="138" t="s">
        <v>6740</v>
      </c>
      <c r="C3204" s="140" t="s">
        <v>6741</v>
      </c>
      <c r="D3204" s="138" t="s">
        <v>593</v>
      </c>
      <c r="E3204" s="138" t="s">
        <v>594</v>
      </c>
    </row>
    <row r="3205" spans="2:5" x14ac:dyDescent="0.25">
      <c r="B3205" s="138" t="s">
        <v>6742</v>
      </c>
      <c r="C3205" s="140" t="s">
        <v>6743</v>
      </c>
      <c r="D3205" s="138" t="s">
        <v>593</v>
      </c>
      <c r="E3205" s="138" t="s">
        <v>594</v>
      </c>
    </row>
    <row r="3206" spans="2:5" x14ac:dyDescent="0.25">
      <c r="B3206" s="138" t="s">
        <v>6744</v>
      </c>
      <c r="C3206" s="140" t="s">
        <v>6745</v>
      </c>
      <c r="D3206" s="138" t="s">
        <v>593</v>
      </c>
      <c r="E3206" s="138" t="s">
        <v>594</v>
      </c>
    </row>
    <row r="3207" spans="2:5" x14ac:dyDescent="0.25">
      <c r="B3207" s="138" t="s">
        <v>6746</v>
      </c>
      <c r="C3207" s="140" t="s">
        <v>6747</v>
      </c>
      <c r="D3207" s="138" t="s">
        <v>4416</v>
      </c>
      <c r="E3207" s="138" t="s">
        <v>4417</v>
      </c>
    </row>
    <row r="3208" spans="2:5" x14ac:dyDescent="0.25">
      <c r="B3208" s="138" t="s">
        <v>6748</v>
      </c>
      <c r="C3208" s="140" t="s">
        <v>6749</v>
      </c>
      <c r="D3208" s="138" t="s">
        <v>593</v>
      </c>
      <c r="E3208" s="138" t="s">
        <v>594</v>
      </c>
    </row>
    <row r="3209" spans="2:5" x14ac:dyDescent="0.25">
      <c r="B3209" s="138" t="s">
        <v>6750</v>
      </c>
      <c r="C3209" s="140" t="s">
        <v>6751</v>
      </c>
      <c r="D3209" s="138" t="s">
        <v>593</v>
      </c>
      <c r="E3209" s="138" t="s">
        <v>594</v>
      </c>
    </row>
    <row r="3210" spans="2:5" x14ac:dyDescent="0.25">
      <c r="B3210" s="138" t="s">
        <v>6752</v>
      </c>
      <c r="C3210" s="140" t="s">
        <v>6753</v>
      </c>
      <c r="D3210" s="138" t="s">
        <v>593</v>
      </c>
      <c r="E3210" s="138" t="s">
        <v>594</v>
      </c>
    </row>
    <row r="3211" spans="2:5" x14ac:dyDescent="0.25">
      <c r="B3211" s="138" t="s">
        <v>6754</v>
      </c>
      <c r="C3211" s="140" t="s">
        <v>6755</v>
      </c>
      <c r="D3211" s="138" t="s">
        <v>593</v>
      </c>
      <c r="E3211" s="138" t="s">
        <v>594</v>
      </c>
    </row>
    <row r="3212" spans="2:5" x14ac:dyDescent="0.25">
      <c r="B3212" s="138" t="s">
        <v>6756</v>
      </c>
      <c r="C3212" s="140" t="s">
        <v>6757</v>
      </c>
      <c r="D3212" s="138" t="s">
        <v>749</v>
      </c>
      <c r="E3212" s="138" t="s">
        <v>750</v>
      </c>
    </row>
    <row r="3213" spans="2:5" x14ac:dyDescent="0.25">
      <c r="B3213" s="138" t="s">
        <v>6758</v>
      </c>
      <c r="C3213" s="140" t="s">
        <v>6759</v>
      </c>
      <c r="D3213" s="138" t="s">
        <v>593</v>
      </c>
      <c r="E3213" s="138" t="s">
        <v>594</v>
      </c>
    </row>
    <row r="3214" spans="2:5" x14ac:dyDescent="0.25">
      <c r="B3214" s="138" t="s">
        <v>6760</v>
      </c>
      <c r="C3214" s="140" t="s">
        <v>6761</v>
      </c>
      <c r="D3214" s="138" t="s">
        <v>749</v>
      </c>
      <c r="E3214" s="138" t="s">
        <v>750</v>
      </c>
    </row>
    <row r="3215" spans="2:5" x14ac:dyDescent="0.25">
      <c r="B3215" s="138" t="s">
        <v>6762</v>
      </c>
      <c r="C3215" s="140" t="s">
        <v>3095</v>
      </c>
      <c r="D3215" s="138" t="s">
        <v>593</v>
      </c>
      <c r="E3215" s="138" t="s">
        <v>594</v>
      </c>
    </row>
    <row r="3216" spans="2:5" x14ac:dyDescent="0.25">
      <c r="B3216" s="138" t="s">
        <v>6763</v>
      </c>
      <c r="C3216" s="140" t="s">
        <v>6764</v>
      </c>
      <c r="D3216" s="138" t="s">
        <v>749</v>
      </c>
      <c r="E3216" s="138" t="s">
        <v>750</v>
      </c>
    </row>
    <row r="3217" spans="2:5" x14ac:dyDescent="0.25">
      <c r="B3217" s="138" t="s">
        <v>6765</v>
      </c>
      <c r="C3217" s="140" t="s">
        <v>6766</v>
      </c>
      <c r="D3217" s="138" t="s">
        <v>749</v>
      </c>
      <c r="E3217" s="138" t="s">
        <v>750</v>
      </c>
    </row>
    <row r="3218" spans="2:5" x14ac:dyDescent="0.25">
      <c r="B3218" s="138" t="s">
        <v>6767</v>
      </c>
      <c r="C3218" s="140" t="s">
        <v>6768</v>
      </c>
      <c r="D3218" s="138" t="s">
        <v>593</v>
      </c>
      <c r="E3218" s="138" t="s">
        <v>594</v>
      </c>
    </row>
    <row r="3219" spans="2:5" x14ac:dyDescent="0.25">
      <c r="B3219" s="138" t="s">
        <v>6769</v>
      </c>
      <c r="C3219" s="140" t="s">
        <v>6770</v>
      </c>
      <c r="D3219" s="138" t="s">
        <v>593</v>
      </c>
      <c r="E3219" s="138" t="s">
        <v>594</v>
      </c>
    </row>
    <row r="3220" spans="2:5" x14ac:dyDescent="0.25">
      <c r="B3220" s="138" t="s">
        <v>6771</v>
      </c>
      <c r="C3220" s="140" t="s">
        <v>6772</v>
      </c>
      <c r="D3220" s="138" t="s">
        <v>749</v>
      </c>
      <c r="E3220" s="138" t="s">
        <v>750</v>
      </c>
    </row>
    <row r="3221" spans="2:5" x14ac:dyDescent="0.25">
      <c r="B3221" s="138" t="s">
        <v>6773</v>
      </c>
      <c r="C3221" s="140" t="s">
        <v>6774</v>
      </c>
      <c r="D3221" s="138" t="s">
        <v>749</v>
      </c>
      <c r="E3221" s="138" t="s">
        <v>750</v>
      </c>
    </row>
    <row r="3222" spans="2:5" x14ac:dyDescent="0.25">
      <c r="B3222" s="138" t="s">
        <v>6775</v>
      </c>
      <c r="C3222" s="140" t="s">
        <v>6776</v>
      </c>
      <c r="D3222" s="138" t="s">
        <v>749</v>
      </c>
      <c r="E3222" s="138" t="s">
        <v>750</v>
      </c>
    </row>
    <row r="3223" spans="2:5" x14ac:dyDescent="0.25">
      <c r="B3223" s="138" t="s">
        <v>6777</v>
      </c>
      <c r="C3223" s="140" t="s">
        <v>6778</v>
      </c>
      <c r="D3223" s="138" t="s">
        <v>593</v>
      </c>
      <c r="E3223" s="138" t="s">
        <v>594</v>
      </c>
    </row>
    <row r="3224" spans="2:5" x14ac:dyDescent="0.25">
      <c r="B3224" s="138" t="s">
        <v>6779</v>
      </c>
      <c r="C3224" s="140" t="s">
        <v>6780</v>
      </c>
      <c r="D3224" s="138" t="s">
        <v>593</v>
      </c>
      <c r="E3224" s="138" t="s">
        <v>594</v>
      </c>
    </row>
    <row r="3225" spans="2:5" x14ac:dyDescent="0.25">
      <c r="B3225" s="138" t="s">
        <v>6781</v>
      </c>
      <c r="C3225" s="140" t="s">
        <v>6782</v>
      </c>
      <c r="D3225" s="138" t="s">
        <v>593</v>
      </c>
      <c r="E3225" s="138" t="s">
        <v>594</v>
      </c>
    </row>
    <row r="3226" spans="2:5" x14ac:dyDescent="0.25">
      <c r="B3226" s="138" t="s">
        <v>6783</v>
      </c>
      <c r="C3226" s="140" t="s">
        <v>6784</v>
      </c>
      <c r="D3226" s="138" t="s">
        <v>749</v>
      </c>
      <c r="E3226" s="138" t="s">
        <v>750</v>
      </c>
    </row>
    <row r="3227" spans="2:5" x14ac:dyDescent="0.25">
      <c r="B3227" s="138" t="s">
        <v>6785</v>
      </c>
      <c r="C3227" s="140" t="s">
        <v>6786</v>
      </c>
      <c r="D3227" s="138" t="s">
        <v>4465</v>
      </c>
      <c r="E3227" s="138" t="s">
        <v>4466</v>
      </c>
    </row>
    <row r="3228" spans="2:5" x14ac:dyDescent="0.25">
      <c r="B3228" s="138" t="s">
        <v>6787</v>
      </c>
      <c r="C3228" s="140" t="s">
        <v>6788</v>
      </c>
      <c r="D3228" s="138" t="s">
        <v>593</v>
      </c>
      <c r="E3228" s="138" t="s">
        <v>594</v>
      </c>
    </row>
    <row r="3229" spans="2:5" x14ac:dyDescent="0.25">
      <c r="B3229" s="138" t="s">
        <v>6789</v>
      </c>
      <c r="C3229" s="140" t="s">
        <v>6790</v>
      </c>
      <c r="D3229" s="138" t="s">
        <v>749</v>
      </c>
      <c r="E3229" s="138" t="s">
        <v>750</v>
      </c>
    </row>
    <row r="3230" spans="2:5" x14ac:dyDescent="0.25">
      <c r="B3230" s="138" t="s">
        <v>6791</v>
      </c>
      <c r="C3230" s="140" t="s">
        <v>6792</v>
      </c>
      <c r="D3230" s="138" t="s">
        <v>593</v>
      </c>
      <c r="E3230" s="138" t="s">
        <v>594</v>
      </c>
    </row>
    <row r="3231" spans="2:5" x14ac:dyDescent="0.25">
      <c r="B3231" s="138" t="s">
        <v>6793</v>
      </c>
      <c r="C3231" s="140" t="s">
        <v>6794</v>
      </c>
      <c r="D3231" s="138" t="s">
        <v>593</v>
      </c>
      <c r="E3231" s="138" t="s">
        <v>594</v>
      </c>
    </row>
    <row r="3232" spans="2:5" x14ac:dyDescent="0.25">
      <c r="B3232" s="138" t="s">
        <v>6795</v>
      </c>
      <c r="C3232" s="140" t="s">
        <v>6796</v>
      </c>
      <c r="D3232" s="138" t="s">
        <v>593</v>
      </c>
      <c r="E3232" s="138" t="s">
        <v>594</v>
      </c>
    </row>
    <row r="3233" spans="2:5" x14ac:dyDescent="0.25">
      <c r="B3233" s="138" t="s">
        <v>6797</v>
      </c>
      <c r="C3233" s="140" t="s">
        <v>6798</v>
      </c>
      <c r="D3233" s="138" t="s">
        <v>593</v>
      </c>
      <c r="E3233" s="138" t="s">
        <v>594</v>
      </c>
    </row>
    <row r="3234" spans="2:5" x14ac:dyDescent="0.25">
      <c r="B3234" s="138" t="s">
        <v>6799</v>
      </c>
      <c r="C3234" s="140" t="s">
        <v>6800</v>
      </c>
      <c r="D3234" s="138" t="s">
        <v>593</v>
      </c>
      <c r="E3234" s="138" t="s">
        <v>594</v>
      </c>
    </row>
    <row r="3235" spans="2:5" x14ac:dyDescent="0.25">
      <c r="B3235" s="138" t="s">
        <v>6801</v>
      </c>
      <c r="C3235" s="140" t="s">
        <v>6802</v>
      </c>
      <c r="D3235" s="138" t="s">
        <v>593</v>
      </c>
      <c r="E3235" s="138" t="s">
        <v>594</v>
      </c>
    </row>
    <row r="3236" spans="2:5" x14ac:dyDescent="0.25">
      <c r="B3236" s="138" t="s">
        <v>6803</v>
      </c>
      <c r="C3236" s="140" t="s">
        <v>6804</v>
      </c>
      <c r="D3236" s="138" t="s">
        <v>593</v>
      </c>
      <c r="E3236" s="138" t="s">
        <v>594</v>
      </c>
    </row>
    <row r="3237" spans="2:5" x14ac:dyDescent="0.25">
      <c r="B3237" s="138" t="s">
        <v>6805</v>
      </c>
      <c r="C3237" s="140" t="s">
        <v>6806</v>
      </c>
      <c r="D3237" s="138" t="s">
        <v>593</v>
      </c>
      <c r="E3237" s="138" t="s">
        <v>594</v>
      </c>
    </row>
    <row r="3238" spans="2:5" x14ac:dyDescent="0.25">
      <c r="B3238" s="138" t="s">
        <v>6807</v>
      </c>
      <c r="C3238" s="140" t="s">
        <v>6808</v>
      </c>
      <c r="D3238" s="138" t="s">
        <v>749</v>
      </c>
      <c r="E3238" s="138" t="s">
        <v>750</v>
      </c>
    </row>
    <row r="3239" spans="2:5" x14ac:dyDescent="0.25">
      <c r="B3239" s="138" t="s">
        <v>6809</v>
      </c>
      <c r="C3239" s="140" t="s">
        <v>6810</v>
      </c>
      <c r="D3239" s="138" t="s">
        <v>749</v>
      </c>
      <c r="E3239" s="138" t="s">
        <v>750</v>
      </c>
    </row>
    <row r="3240" spans="2:5" x14ac:dyDescent="0.25">
      <c r="B3240" s="138" t="s">
        <v>6811</v>
      </c>
      <c r="C3240" s="140" t="s">
        <v>6812</v>
      </c>
      <c r="D3240" s="138" t="s">
        <v>593</v>
      </c>
      <c r="E3240" s="138" t="s">
        <v>594</v>
      </c>
    </row>
    <row r="3241" spans="2:5" x14ac:dyDescent="0.25">
      <c r="B3241" s="138" t="s">
        <v>6813</v>
      </c>
      <c r="C3241" s="140" t="s">
        <v>6814</v>
      </c>
      <c r="D3241" s="138" t="s">
        <v>593</v>
      </c>
      <c r="E3241" s="138" t="s">
        <v>594</v>
      </c>
    </row>
    <row r="3242" spans="2:5" x14ac:dyDescent="0.25">
      <c r="B3242" s="138" t="s">
        <v>6815</v>
      </c>
      <c r="C3242" s="140" t="s">
        <v>6816</v>
      </c>
      <c r="D3242" s="138" t="s">
        <v>4416</v>
      </c>
      <c r="E3242" s="138" t="s">
        <v>4417</v>
      </c>
    </row>
    <row r="3243" spans="2:5" x14ac:dyDescent="0.25">
      <c r="B3243" s="138" t="s">
        <v>6817</v>
      </c>
      <c r="C3243" s="140" t="s">
        <v>6594</v>
      </c>
      <c r="D3243" s="138" t="s">
        <v>593</v>
      </c>
      <c r="E3243" s="138" t="s">
        <v>594</v>
      </c>
    </row>
    <row r="3244" spans="2:5" x14ac:dyDescent="0.25">
      <c r="B3244" s="138" t="s">
        <v>6818</v>
      </c>
      <c r="C3244" s="140" t="s">
        <v>6819</v>
      </c>
      <c r="D3244" s="138" t="s">
        <v>4416</v>
      </c>
      <c r="E3244" s="138" t="s">
        <v>4417</v>
      </c>
    </row>
    <row r="3245" spans="2:5" x14ac:dyDescent="0.25">
      <c r="B3245" s="138" t="s">
        <v>6820</v>
      </c>
      <c r="C3245" s="140" t="s">
        <v>6821</v>
      </c>
      <c r="D3245" s="138" t="s">
        <v>4416</v>
      </c>
      <c r="E3245" s="138" t="s">
        <v>4417</v>
      </c>
    </row>
    <row r="3246" spans="2:5" x14ac:dyDescent="0.25">
      <c r="B3246" s="138" t="s">
        <v>6822</v>
      </c>
      <c r="C3246" s="140" t="s">
        <v>6823</v>
      </c>
      <c r="D3246" s="138" t="s">
        <v>593</v>
      </c>
      <c r="E3246" s="138" t="s">
        <v>594</v>
      </c>
    </row>
    <row r="3247" spans="2:5" x14ac:dyDescent="0.25">
      <c r="B3247" s="138" t="s">
        <v>6824</v>
      </c>
      <c r="C3247" s="140" t="s">
        <v>6825</v>
      </c>
      <c r="D3247" s="138" t="s">
        <v>749</v>
      </c>
      <c r="E3247" s="138" t="s">
        <v>750</v>
      </c>
    </row>
    <row r="3248" spans="2:5" x14ac:dyDescent="0.25">
      <c r="B3248" s="138" t="s">
        <v>6826</v>
      </c>
      <c r="C3248" s="140" t="s">
        <v>6827</v>
      </c>
      <c r="D3248" s="138" t="s">
        <v>749</v>
      </c>
      <c r="E3248" s="138" t="s">
        <v>750</v>
      </c>
    </row>
    <row r="3249" spans="2:5" x14ac:dyDescent="0.25">
      <c r="B3249" s="138" t="s">
        <v>6828</v>
      </c>
      <c r="C3249" s="140" t="s">
        <v>6829</v>
      </c>
      <c r="D3249" s="138" t="s">
        <v>593</v>
      </c>
      <c r="E3249" s="138" t="s">
        <v>594</v>
      </c>
    </row>
    <row r="3250" spans="2:5" x14ac:dyDescent="0.25">
      <c r="B3250" s="138" t="s">
        <v>6830</v>
      </c>
      <c r="C3250" s="140" t="s">
        <v>6831</v>
      </c>
      <c r="D3250" s="138" t="s">
        <v>593</v>
      </c>
      <c r="E3250" s="138" t="s">
        <v>594</v>
      </c>
    </row>
    <row r="3251" spans="2:5" x14ac:dyDescent="0.25">
      <c r="B3251" s="138" t="s">
        <v>6832</v>
      </c>
      <c r="C3251" s="140" t="s">
        <v>6833</v>
      </c>
      <c r="D3251" s="138" t="s">
        <v>4653</v>
      </c>
      <c r="E3251" s="138" t="s">
        <v>4654</v>
      </c>
    </row>
    <row r="3252" spans="2:5" x14ac:dyDescent="0.25">
      <c r="B3252" s="138" t="s">
        <v>6834</v>
      </c>
      <c r="C3252" s="140" t="s">
        <v>6835</v>
      </c>
      <c r="D3252" s="138" t="s">
        <v>593</v>
      </c>
      <c r="E3252" s="138" t="s">
        <v>594</v>
      </c>
    </row>
    <row r="3253" spans="2:5" x14ac:dyDescent="0.25">
      <c r="B3253" s="138" t="s">
        <v>6836</v>
      </c>
      <c r="C3253" s="140" t="s">
        <v>6837</v>
      </c>
      <c r="D3253" s="138" t="s">
        <v>593</v>
      </c>
      <c r="E3253" s="138" t="s">
        <v>594</v>
      </c>
    </row>
    <row r="3254" spans="2:5" x14ac:dyDescent="0.25">
      <c r="B3254" s="138" t="s">
        <v>6838</v>
      </c>
      <c r="C3254" s="140" t="s">
        <v>6839</v>
      </c>
      <c r="D3254" s="138" t="s">
        <v>593</v>
      </c>
      <c r="E3254" s="138" t="s">
        <v>594</v>
      </c>
    </row>
    <row r="3255" spans="2:5" x14ac:dyDescent="0.25">
      <c r="B3255" s="138" t="s">
        <v>6840</v>
      </c>
      <c r="C3255" s="140" t="s">
        <v>6841</v>
      </c>
      <c r="D3255" s="138" t="s">
        <v>593</v>
      </c>
      <c r="E3255" s="138" t="s">
        <v>594</v>
      </c>
    </row>
    <row r="3256" spans="2:5" x14ac:dyDescent="0.25">
      <c r="B3256" s="138" t="s">
        <v>6842</v>
      </c>
      <c r="C3256" s="140" t="s">
        <v>6843</v>
      </c>
      <c r="D3256" s="138" t="s">
        <v>593</v>
      </c>
      <c r="E3256" s="138" t="s">
        <v>594</v>
      </c>
    </row>
    <row r="3257" spans="2:5" x14ac:dyDescent="0.25">
      <c r="B3257" s="138" t="s">
        <v>6844</v>
      </c>
      <c r="C3257" s="140" t="s">
        <v>6845</v>
      </c>
      <c r="D3257" s="138" t="s">
        <v>593</v>
      </c>
      <c r="E3257" s="138" t="s">
        <v>594</v>
      </c>
    </row>
    <row r="3258" spans="2:5" x14ac:dyDescent="0.25">
      <c r="B3258" s="138" t="s">
        <v>6846</v>
      </c>
      <c r="C3258" s="140" t="s">
        <v>6847</v>
      </c>
      <c r="D3258" s="138" t="s">
        <v>593</v>
      </c>
      <c r="E3258" s="138" t="s">
        <v>594</v>
      </c>
    </row>
    <row r="3259" spans="2:5" x14ac:dyDescent="0.25">
      <c r="B3259" s="138" t="s">
        <v>6848</v>
      </c>
      <c r="C3259" s="140" t="s">
        <v>6849</v>
      </c>
      <c r="D3259" s="138" t="s">
        <v>593</v>
      </c>
      <c r="E3259" s="138" t="s">
        <v>594</v>
      </c>
    </row>
    <row r="3260" spans="2:5" x14ac:dyDescent="0.25">
      <c r="B3260" s="138" t="s">
        <v>6850</v>
      </c>
      <c r="C3260" s="140" t="s">
        <v>6851</v>
      </c>
      <c r="D3260" s="138" t="s">
        <v>593</v>
      </c>
      <c r="E3260" s="138" t="s">
        <v>594</v>
      </c>
    </row>
    <row r="3261" spans="2:5" x14ac:dyDescent="0.25">
      <c r="B3261" s="138" t="s">
        <v>6852</v>
      </c>
      <c r="C3261" s="140" t="s">
        <v>6853</v>
      </c>
      <c r="D3261" s="138" t="s">
        <v>4416</v>
      </c>
      <c r="E3261" s="138" t="s">
        <v>4417</v>
      </c>
    </row>
    <row r="3262" spans="2:5" x14ac:dyDescent="0.25">
      <c r="B3262" s="138" t="s">
        <v>6854</v>
      </c>
      <c r="C3262" s="140" t="s">
        <v>6855</v>
      </c>
      <c r="D3262" s="138" t="s">
        <v>749</v>
      </c>
      <c r="E3262" s="138" t="s">
        <v>750</v>
      </c>
    </row>
    <row r="3263" spans="2:5" x14ac:dyDescent="0.25">
      <c r="B3263" s="138" t="s">
        <v>6856</v>
      </c>
      <c r="C3263" s="140" t="s">
        <v>3499</v>
      </c>
      <c r="D3263" s="138" t="s">
        <v>749</v>
      </c>
      <c r="E3263" s="138" t="s">
        <v>750</v>
      </c>
    </row>
    <row r="3264" spans="2:5" x14ac:dyDescent="0.25">
      <c r="B3264" s="138" t="s">
        <v>6857</v>
      </c>
      <c r="C3264" s="140" t="s">
        <v>6858</v>
      </c>
      <c r="D3264" s="138" t="s">
        <v>749</v>
      </c>
      <c r="E3264" s="138" t="s">
        <v>750</v>
      </c>
    </row>
    <row r="3265" spans="2:5" x14ac:dyDescent="0.25">
      <c r="B3265" s="138" t="s">
        <v>6859</v>
      </c>
      <c r="C3265" s="140" t="s">
        <v>6860</v>
      </c>
      <c r="D3265" s="138" t="s">
        <v>749</v>
      </c>
      <c r="E3265" s="138" t="s">
        <v>750</v>
      </c>
    </row>
    <row r="3266" spans="2:5" x14ac:dyDescent="0.25">
      <c r="B3266" s="138" t="s">
        <v>6861</v>
      </c>
      <c r="C3266" s="140" t="s">
        <v>6862</v>
      </c>
      <c r="D3266" s="138" t="s">
        <v>4416</v>
      </c>
      <c r="E3266" s="138" t="s">
        <v>4417</v>
      </c>
    </row>
    <row r="3267" spans="2:5" x14ac:dyDescent="0.25">
      <c r="B3267" s="138" t="s">
        <v>6863</v>
      </c>
      <c r="C3267" s="140" t="s">
        <v>6864</v>
      </c>
      <c r="D3267" s="138" t="s">
        <v>749</v>
      </c>
      <c r="E3267" s="138" t="s">
        <v>750</v>
      </c>
    </row>
    <row r="3268" spans="2:5" x14ac:dyDescent="0.25">
      <c r="B3268" s="138" t="s">
        <v>6865</v>
      </c>
      <c r="C3268" s="140" t="s">
        <v>6866</v>
      </c>
      <c r="D3268" s="138" t="s">
        <v>749</v>
      </c>
      <c r="E3268" s="138" t="s">
        <v>750</v>
      </c>
    </row>
    <row r="3269" spans="2:5" x14ac:dyDescent="0.25">
      <c r="B3269" s="138" t="s">
        <v>6867</v>
      </c>
      <c r="C3269" s="140" t="s">
        <v>6868</v>
      </c>
      <c r="D3269" s="138" t="s">
        <v>749</v>
      </c>
      <c r="E3269" s="138" t="s">
        <v>750</v>
      </c>
    </row>
    <row r="3270" spans="2:5" x14ac:dyDescent="0.25">
      <c r="B3270" s="138" t="s">
        <v>6869</v>
      </c>
      <c r="C3270" s="140" t="s">
        <v>6870</v>
      </c>
      <c r="D3270" s="138" t="s">
        <v>593</v>
      </c>
      <c r="E3270" s="138" t="s">
        <v>594</v>
      </c>
    </row>
    <row r="3271" spans="2:5" x14ac:dyDescent="0.25">
      <c r="B3271" s="138" t="s">
        <v>6871</v>
      </c>
      <c r="C3271" s="140" t="s">
        <v>6872</v>
      </c>
      <c r="D3271" s="138" t="s">
        <v>4416</v>
      </c>
      <c r="E3271" s="138" t="s">
        <v>4417</v>
      </c>
    </row>
    <row r="3272" spans="2:5" x14ac:dyDescent="0.25">
      <c r="B3272" s="138" t="s">
        <v>6873</v>
      </c>
      <c r="C3272" s="140" t="s">
        <v>6874</v>
      </c>
      <c r="D3272" s="138" t="s">
        <v>749</v>
      </c>
      <c r="E3272" s="138" t="s">
        <v>750</v>
      </c>
    </row>
    <row r="3273" spans="2:5" x14ac:dyDescent="0.25">
      <c r="B3273" s="138" t="s">
        <v>6875</v>
      </c>
      <c r="C3273" s="140" t="s">
        <v>6876</v>
      </c>
      <c r="D3273" s="138" t="s">
        <v>593</v>
      </c>
      <c r="E3273" s="138" t="s">
        <v>594</v>
      </c>
    </row>
    <row r="3274" spans="2:5" x14ac:dyDescent="0.25">
      <c r="B3274" s="138" t="s">
        <v>6877</v>
      </c>
      <c r="C3274" s="140" t="s">
        <v>6878</v>
      </c>
      <c r="D3274" s="138" t="s">
        <v>749</v>
      </c>
      <c r="E3274" s="138" t="s">
        <v>750</v>
      </c>
    </row>
    <row r="3275" spans="2:5" x14ac:dyDescent="0.25">
      <c r="B3275" s="138" t="s">
        <v>6879</v>
      </c>
      <c r="C3275" s="140" t="s">
        <v>6880</v>
      </c>
      <c r="D3275" s="138" t="s">
        <v>749</v>
      </c>
      <c r="E3275" s="138" t="s">
        <v>750</v>
      </c>
    </row>
    <row r="3276" spans="2:5" x14ac:dyDescent="0.25">
      <c r="B3276" s="138" t="s">
        <v>6881</v>
      </c>
      <c r="C3276" s="140" t="s">
        <v>6878</v>
      </c>
      <c r="D3276" s="138" t="s">
        <v>749</v>
      </c>
      <c r="E3276" s="138" t="s">
        <v>750</v>
      </c>
    </row>
    <row r="3277" spans="2:5" x14ac:dyDescent="0.25">
      <c r="B3277" s="138" t="s">
        <v>6882</v>
      </c>
      <c r="C3277" s="140" t="s">
        <v>6883</v>
      </c>
      <c r="D3277" s="138" t="s">
        <v>749</v>
      </c>
      <c r="E3277" s="138" t="s">
        <v>750</v>
      </c>
    </row>
    <row r="3278" spans="2:5" x14ac:dyDescent="0.25">
      <c r="B3278" s="138" t="s">
        <v>6884</v>
      </c>
      <c r="C3278" s="140" t="s">
        <v>6885</v>
      </c>
      <c r="D3278" s="138" t="s">
        <v>749</v>
      </c>
      <c r="E3278" s="138" t="s">
        <v>750</v>
      </c>
    </row>
    <row r="3279" spans="2:5" x14ac:dyDescent="0.25">
      <c r="B3279" s="138" t="s">
        <v>6886</v>
      </c>
      <c r="C3279" s="140" t="s">
        <v>6887</v>
      </c>
      <c r="D3279" s="138" t="s">
        <v>749</v>
      </c>
      <c r="E3279" s="138" t="s">
        <v>750</v>
      </c>
    </row>
    <row r="3280" spans="2:5" x14ac:dyDescent="0.25">
      <c r="B3280" s="138" t="s">
        <v>6888</v>
      </c>
      <c r="C3280" s="140" t="s">
        <v>6889</v>
      </c>
      <c r="D3280" s="138" t="s">
        <v>4416</v>
      </c>
      <c r="E3280" s="138" t="s">
        <v>4417</v>
      </c>
    </row>
    <row r="3281" spans="2:5" x14ac:dyDescent="0.25">
      <c r="B3281" s="138" t="s">
        <v>6890</v>
      </c>
      <c r="C3281" s="140" t="s">
        <v>6891</v>
      </c>
      <c r="D3281" s="138" t="s">
        <v>749</v>
      </c>
      <c r="E3281" s="138" t="s">
        <v>750</v>
      </c>
    </row>
    <row r="3282" spans="2:5" x14ac:dyDescent="0.25">
      <c r="B3282" s="138" t="s">
        <v>6892</v>
      </c>
      <c r="C3282" s="140" t="s">
        <v>6893</v>
      </c>
      <c r="D3282" s="138" t="s">
        <v>593</v>
      </c>
      <c r="E3282" s="138" t="s">
        <v>594</v>
      </c>
    </row>
    <row r="3283" spans="2:5" x14ac:dyDescent="0.25">
      <c r="B3283" s="138" t="s">
        <v>6894</v>
      </c>
      <c r="C3283" s="140" t="s">
        <v>6895</v>
      </c>
      <c r="D3283" s="138" t="s">
        <v>593</v>
      </c>
      <c r="E3283" s="138" t="s">
        <v>594</v>
      </c>
    </row>
    <row r="3284" spans="2:5" x14ac:dyDescent="0.25">
      <c r="B3284" s="138" t="s">
        <v>6896</v>
      </c>
      <c r="C3284" s="140" t="s">
        <v>6897</v>
      </c>
      <c r="D3284" s="138" t="s">
        <v>593</v>
      </c>
      <c r="E3284" s="138" t="s">
        <v>594</v>
      </c>
    </row>
    <row r="3285" spans="2:5" x14ac:dyDescent="0.25">
      <c r="B3285" s="138" t="s">
        <v>6898</v>
      </c>
      <c r="C3285" s="140" t="s">
        <v>6899</v>
      </c>
      <c r="D3285" s="138" t="s">
        <v>749</v>
      </c>
      <c r="E3285" s="138" t="s">
        <v>750</v>
      </c>
    </row>
    <row r="3286" spans="2:5" x14ac:dyDescent="0.25">
      <c r="B3286" s="138" t="s">
        <v>6900</v>
      </c>
      <c r="C3286" s="140" t="s">
        <v>6901</v>
      </c>
      <c r="D3286" s="138" t="s">
        <v>749</v>
      </c>
      <c r="E3286" s="138" t="s">
        <v>750</v>
      </c>
    </row>
    <row r="3287" spans="2:5" x14ac:dyDescent="0.25">
      <c r="B3287" s="138" t="s">
        <v>6902</v>
      </c>
      <c r="C3287" s="140" t="s">
        <v>6903</v>
      </c>
      <c r="D3287" s="138" t="s">
        <v>4416</v>
      </c>
      <c r="E3287" s="138" t="s">
        <v>4417</v>
      </c>
    </row>
  </sheetData>
  <autoFilter ref="B6:E6" xr:uid="{01D7B5DC-4E9C-4F62-9ED1-532C8658368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zoomScale="130" zoomScaleNormal="142" zoomScaleSheetLayoutView="130" workbookViewId="0">
      <pane ySplit="3" topLeftCell="A4" activePane="bottomLeft" state="frozen"/>
      <selection activeCell="F11" sqref="F11"/>
      <selection pane="bottomLeft" activeCell="F11" sqref="F11"/>
    </sheetView>
  </sheetViews>
  <sheetFormatPr defaultColWidth="9.140625" defaultRowHeight="11.25" x14ac:dyDescent="0.2"/>
  <cols>
    <col min="1" max="1" width="9.140625" style="15"/>
    <col min="2" max="2" width="42" style="15" customWidth="1"/>
    <col min="3" max="3" width="19.140625" style="15" customWidth="1"/>
    <col min="4" max="4" width="21.140625" style="15" customWidth="1"/>
    <col min="5" max="5" width="11.85546875" style="15" customWidth="1"/>
    <col min="6" max="6" width="17.85546875" style="15" customWidth="1"/>
    <col min="7" max="8" width="12.85546875" style="15" customWidth="1"/>
    <col min="9" max="9" width="19.140625" style="15" customWidth="1"/>
    <col min="10" max="16384" width="9.140625" style="15"/>
  </cols>
  <sheetData>
    <row r="2" spans="1:9" ht="14.25" x14ac:dyDescent="0.2">
      <c r="A2" s="223" t="s">
        <v>183</v>
      </c>
      <c r="B2" s="223"/>
      <c r="C2" s="223"/>
      <c r="D2" s="223"/>
      <c r="E2" s="223"/>
      <c r="F2" s="223"/>
      <c r="G2" s="223"/>
      <c r="H2" s="223"/>
      <c r="I2" s="223"/>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c r="D4" s="104"/>
      <c r="E4" s="104"/>
      <c r="F4" s="104"/>
      <c r="G4" s="104"/>
      <c r="H4" s="104"/>
      <c r="I4" s="43"/>
    </row>
    <row r="5" spans="1:9" ht="54" customHeight="1" x14ac:dyDescent="0.2">
      <c r="A5" s="19" t="s">
        <v>12</v>
      </c>
      <c r="B5" s="20" t="s">
        <v>13</v>
      </c>
      <c r="C5" s="102"/>
      <c r="D5" s="99"/>
      <c r="E5" s="19" t="s">
        <v>14</v>
      </c>
      <c r="F5" s="109"/>
      <c r="G5" s="126"/>
      <c r="H5" s="126"/>
      <c r="I5" s="43"/>
    </row>
    <row r="6" spans="1:9" ht="31.5" customHeight="1" x14ac:dyDescent="0.2">
      <c r="A6" s="22" t="s">
        <v>15</v>
      </c>
      <c r="B6" s="23" t="s">
        <v>16</v>
      </c>
      <c r="C6" s="98"/>
      <c r="D6" s="99"/>
      <c r="E6" s="100"/>
      <c r="F6" s="109"/>
      <c r="G6" s="126"/>
      <c r="H6" s="126"/>
      <c r="I6" s="43"/>
    </row>
    <row r="7" spans="1:9" x14ac:dyDescent="0.2">
      <c r="A7" s="24"/>
      <c r="B7" s="224"/>
      <c r="C7" s="224"/>
      <c r="D7" s="224"/>
      <c r="E7" s="224"/>
      <c r="F7" s="224"/>
      <c r="G7" s="224"/>
      <c r="H7" s="224"/>
      <c r="I7" s="224"/>
    </row>
    <row r="8" spans="1:9" ht="14.25" customHeight="1" x14ac:dyDescent="0.2">
      <c r="A8" s="25"/>
      <c r="B8" s="225" t="s">
        <v>17</v>
      </c>
      <c r="C8" s="225"/>
      <c r="D8" s="225"/>
      <c r="E8" s="225"/>
      <c r="F8" s="225"/>
      <c r="G8" s="225"/>
      <c r="H8" s="225"/>
      <c r="I8" s="225"/>
    </row>
    <row r="9" spans="1:9" ht="17.25" customHeight="1" x14ac:dyDescent="0.2">
      <c r="A9" s="26"/>
      <c r="B9" s="222" t="s">
        <v>18</v>
      </c>
      <c r="C9" s="222"/>
      <c r="D9" s="222"/>
      <c r="E9" s="222"/>
      <c r="F9" s="222"/>
      <c r="G9" s="222"/>
      <c r="H9" s="222"/>
      <c r="I9" s="222"/>
    </row>
    <row r="10" spans="1:9" ht="33" customHeight="1" x14ac:dyDescent="0.2">
      <c r="A10" s="226" t="s">
        <v>19</v>
      </c>
      <c r="B10" s="18" t="s">
        <v>20</v>
      </c>
      <c r="C10" s="105"/>
      <c r="D10" s="106"/>
      <c r="E10" s="106"/>
      <c r="F10" s="116"/>
      <c r="G10" s="127"/>
      <c r="H10" s="127"/>
      <c r="I10" s="128"/>
    </row>
    <row r="11" spans="1:9" ht="34.5" customHeight="1" x14ac:dyDescent="0.2">
      <c r="A11" s="226"/>
      <c r="B11" s="27" t="s">
        <v>21</v>
      </c>
      <c r="C11" s="107"/>
      <c r="D11" s="99"/>
      <c r="E11" s="108"/>
      <c r="F11" s="109"/>
      <c r="G11" s="43"/>
      <c r="H11" s="43"/>
      <c r="I11" s="43"/>
    </row>
    <row r="12" spans="1:9" ht="68.25" customHeight="1" x14ac:dyDescent="0.2">
      <c r="A12" s="28" t="s">
        <v>22</v>
      </c>
      <c r="B12" s="29" t="s">
        <v>23</v>
      </c>
      <c r="C12" s="103"/>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5" x14ac:dyDescent="0.2">
      <c r="A15" s="19" t="s">
        <v>28</v>
      </c>
      <c r="B15" s="20" t="s">
        <v>29</v>
      </c>
      <c r="C15" s="102"/>
      <c r="D15" s="99"/>
      <c r="E15" s="112"/>
      <c r="F15" s="110"/>
      <c r="G15" s="1"/>
      <c r="H15" s="1"/>
      <c r="I15" s="44"/>
    </row>
    <row r="16" spans="1:9" ht="113.25" customHeight="1" x14ac:dyDescent="0.2">
      <c r="A16" s="30" t="s">
        <v>30</v>
      </c>
      <c r="B16" s="29" t="s">
        <v>216</v>
      </c>
      <c r="C16" s="112"/>
      <c r="D16" s="113"/>
      <c r="E16" s="113"/>
      <c r="F16" s="132"/>
      <c r="G16" s="129"/>
      <c r="H16" s="129"/>
      <c r="I16" s="44"/>
    </row>
    <row r="17" spans="1:9" ht="60.75" customHeight="1" x14ac:dyDescent="0.2">
      <c r="A17" s="28" t="s">
        <v>31</v>
      </c>
      <c r="B17" s="29" t="s">
        <v>217</v>
      </c>
      <c r="C17" s="112"/>
      <c r="D17" s="113"/>
      <c r="E17" s="113"/>
      <c r="F17" s="132"/>
      <c r="G17" s="129"/>
      <c r="H17" s="129"/>
      <c r="I17" s="130"/>
    </row>
    <row r="18" spans="1:9" ht="36.75" customHeight="1" x14ac:dyDescent="0.2">
      <c r="A18" s="19" t="s">
        <v>32</v>
      </c>
      <c r="B18" s="20" t="s">
        <v>218</v>
      </c>
      <c r="C18" s="102"/>
      <c r="D18" s="114"/>
      <c r="E18" s="115"/>
      <c r="F18" s="133"/>
      <c r="G18" s="131"/>
      <c r="H18" s="131"/>
      <c r="I18" s="131"/>
    </row>
    <row r="19" spans="1:9" ht="56.25" x14ac:dyDescent="0.2">
      <c r="A19" s="19" t="s">
        <v>33</v>
      </c>
      <c r="B19" s="20" t="s">
        <v>34</v>
      </c>
      <c r="C19" s="102"/>
      <c r="D19" s="114"/>
      <c r="E19" s="115"/>
      <c r="F19" s="133"/>
      <c r="G19" s="131"/>
      <c r="H19" s="131"/>
      <c r="I19" s="131"/>
    </row>
    <row r="20" spans="1:9" ht="109.5" customHeight="1" x14ac:dyDescent="0.2">
      <c r="A20" s="31" t="s">
        <v>35</v>
      </c>
      <c r="B20" s="29" t="s">
        <v>36</v>
      </c>
      <c r="C20" s="103"/>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c r="E22" s="115"/>
      <c r="F22" s="133"/>
      <c r="G22" s="131"/>
      <c r="H22" s="131"/>
      <c r="I22" s="131"/>
    </row>
    <row r="23" spans="1:9" ht="33.75" x14ac:dyDescent="0.2">
      <c r="A23" s="19" t="s">
        <v>41</v>
      </c>
      <c r="B23" s="20" t="s">
        <v>42</v>
      </c>
      <c r="C23" s="102"/>
      <c r="D23" s="114"/>
      <c r="E23" s="115"/>
      <c r="F23" s="133"/>
      <c r="G23" s="131"/>
      <c r="H23" s="131"/>
      <c r="I23" s="131"/>
    </row>
    <row r="24" spans="1:9" ht="33.75" x14ac:dyDescent="0.2">
      <c r="A24" s="32" t="s">
        <v>43</v>
      </c>
      <c r="B24" s="33" t="s">
        <v>44</v>
      </c>
      <c r="C24" s="116"/>
      <c r="D24" s="114"/>
      <c r="E24" s="115"/>
      <c r="F24" s="133"/>
      <c r="G24" s="131"/>
      <c r="H24" s="131"/>
      <c r="I24" s="131"/>
    </row>
    <row r="25" spans="1:9" ht="17.25" customHeight="1" x14ac:dyDescent="0.2">
      <c r="A25" s="34"/>
      <c r="B25" s="222" t="s">
        <v>45</v>
      </c>
      <c r="C25" s="222"/>
      <c r="D25" s="222"/>
      <c r="E25" s="222"/>
      <c r="F25" s="222"/>
      <c r="G25" s="222"/>
      <c r="H25" s="222"/>
      <c r="I25" s="222"/>
    </row>
    <row r="26" spans="1:9" ht="93" customHeight="1" x14ac:dyDescent="0.2">
      <c r="A26" s="31" t="s">
        <v>46</v>
      </c>
      <c r="B26" s="29" t="s">
        <v>47</v>
      </c>
      <c r="C26" s="103"/>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22" t="s">
        <v>52</v>
      </c>
      <c r="C29" s="222"/>
      <c r="D29" s="222"/>
      <c r="E29" s="222"/>
      <c r="F29" s="222"/>
      <c r="G29" s="222"/>
      <c r="H29" s="222"/>
      <c r="I29" s="222"/>
    </row>
    <row r="30" spans="1:9" ht="22.5" x14ac:dyDescent="0.2">
      <c r="A30" s="35" t="s">
        <v>53</v>
      </c>
      <c r="B30" s="29" t="s">
        <v>219</v>
      </c>
      <c r="C30" s="103"/>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
      <c r="A38" s="39"/>
      <c r="B38" s="221" t="s">
        <v>69</v>
      </c>
      <c r="C38" s="221"/>
      <c r="D38" s="221"/>
      <c r="E38" s="221"/>
      <c r="F38" s="221"/>
      <c r="G38" s="221"/>
      <c r="H38" s="221"/>
      <c r="I38" s="221"/>
    </row>
    <row r="39" spans="1:10" ht="21.75" customHeight="1" x14ac:dyDescent="0.2">
      <c r="A39" s="35" t="s">
        <v>70</v>
      </c>
      <c r="B39" s="29" t="s">
        <v>71</v>
      </c>
      <c r="C39" s="103"/>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22" t="s">
        <v>75</v>
      </c>
      <c r="C41" s="222"/>
      <c r="D41" s="222"/>
      <c r="E41" s="222"/>
      <c r="F41" s="222"/>
      <c r="G41" s="222"/>
      <c r="H41" s="222"/>
      <c r="I41" s="222"/>
      <c r="J41" s="41"/>
    </row>
    <row r="42" spans="1:10" ht="54.75" customHeight="1" x14ac:dyDescent="0.2">
      <c r="A42" s="42" t="s">
        <v>76</v>
      </c>
      <c r="B42" s="29" t="s">
        <v>77</v>
      </c>
      <c r="C42" s="103"/>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22" t="s">
        <v>80</v>
      </c>
      <c r="C44" s="222"/>
      <c r="D44" s="222"/>
      <c r="E44" s="222"/>
      <c r="F44" s="222"/>
      <c r="G44" s="222"/>
      <c r="H44" s="222"/>
      <c r="I44" s="222"/>
    </row>
    <row r="45" spans="1:10" ht="53.25" customHeight="1" x14ac:dyDescent="0.2">
      <c r="A45" s="35" t="s">
        <v>81</v>
      </c>
      <c r="B45" s="29" t="s">
        <v>82</v>
      </c>
      <c r="C45" s="103"/>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22" t="s">
        <v>85</v>
      </c>
      <c r="C47" s="222"/>
      <c r="D47" s="222"/>
      <c r="E47" s="222"/>
      <c r="F47" s="222"/>
      <c r="G47" s="222"/>
      <c r="H47" s="222"/>
      <c r="I47" s="222"/>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22" t="s">
        <v>90</v>
      </c>
      <c r="C50" s="222"/>
      <c r="D50" s="222"/>
      <c r="E50" s="222"/>
      <c r="F50" s="222"/>
      <c r="G50" s="222"/>
      <c r="H50" s="222"/>
      <c r="I50" s="222"/>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PBP/61fj6cfwjrqZiB5hmD4W5ZHwjQ2W9jufXbWgoYJ0E+bmIcrLr4UGTJIl2iJDqcggL4jo9GSgjhmDwtLirQ==" saltValue="ZPESEx0E/LIKd05f212IuQ==" spinCount="100000" sheet="1" formatColumns="0" formatRows="0"/>
  <mergeCells count="12">
    <mergeCell ref="B25:I25"/>
    <mergeCell ref="B29:I29"/>
    <mergeCell ref="A2:I2"/>
    <mergeCell ref="B7:I7"/>
    <mergeCell ref="B8:I8"/>
    <mergeCell ref="B9:I9"/>
    <mergeCell ref="A10:A11"/>
    <mergeCell ref="B38:I38"/>
    <mergeCell ref="B41:I41"/>
    <mergeCell ref="B44:I44"/>
    <mergeCell ref="B47:I47"/>
    <mergeCell ref="B50:I50"/>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6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showGridLines="0" zoomScaleNormal="100" zoomScaleSheetLayoutView="95" workbookViewId="0">
      <pane ySplit="3" topLeftCell="A4" activePane="bottomLeft" state="frozen"/>
      <selection activeCell="F11" sqref="F11"/>
      <selection pane="bottomLeft" activeCell="C5" sqref="C5"/>
    </sheetView>
  </sheetViews>
  <sheetFormatPr defaultColWidth="9.140625" defaultRowHeight="32.25" customHeight="1" x14ac:dyDescent="0.3"/>
  <cols>
    <col min="1" max="1" width="35.85546875" style="47" customWidth="1"/>
    <col min="2" max="2" width="17.85546875" style="47" customWidth="1"/>
    <col min="3" max="3" width="19.85546875" style="47" customWidth="1"/>
    <col min="4" max="4" width="23.42578125" style="47" customWidth="1"/>
    <col min="5" max="5" width="22.28515625" style="47" customWidth="1"/>
    <col min="6" max="6" width="18.85546875" style="47" customWidth="1"/>
    <col min="7" max="7" width="22.28515625" style="47" customWidth="1"/>
    <col min="8" max="8" width="24.85546875" style="47" customWidth="1"/>
    <col min="9" max="16384" width="9.140625" style="47"/>
  </cols>
  <sheetData>
    <row r="1" spans="1:8" ht="32.25" customHeight="1" x14ac:dyDescent="0.3">
      <c r="A1" s="234" t="s">
        <v>184</v>
      </c>
      <c r="B1" s="234"/>
      <c r="C1" s="234"/>
      <c r="D1" s="234"/>
      <c r="E1" s="234"/>
      <c r="F1" s="234"/>
      <c r="G1" s="234"/>
      <c r="H1" s="234"/>
    </row>
    <row r="2" spans="1:8" ht="92.25" customHeight="1" x14ac:dyDescent="0.3">
      <c r="A2" s="48"/>
      <c r="B2" s="48"/>
      <c r="C2" s="49" t="s">
        <v>95</v>
      </c>
      <c r="D2" s="49" t="s">
        <v>96</v>
      </c>
      <c r="E2" s="49" t="s">
        <v>97</v>
      </c>
      <c r="F2" s="49" t="s">
        <v>98</v>
      </c>
      <c r="G2" s="49" t="s">
        <v>99</v>
      </c>
      <c r="H2" s="49" t="s">
        <v>100</v>
      </c>
    </row>
    <row r="3" spans="1:8" ht="32.25" customHeight="1" x14ac:dyDescent="0.3">
      <c r="A3" s="235" t="s">
        <v>101</v>
      </c>
      <c r="B3" s="236"/>
      <c r="C3" s="237" t="s">
        <v>102</v>
      </c>
      <c r="D3" s="237"/>
      <c r="E3" s="237"/>
      <c r="F3" s="237"/>
      <c r="G3" s="237"/>
      <c r="H3" s="237"/>
    </row>
    <row r="4" spans="1:8" ht="30" customHeight="1" x14ac:dyDescent="0.3">
      <c r="A4" s="227" t="s">
        <v>103</v>
      </c>
      <c r="B4" s="228"/>
      <c r="C4" s="228"/>
      <c r="D4" s="228"/>
      <c r="E4" s="228"/>
      <c r="F4" s="228"/>
      <c r="G4" s="228"/>
      <c r="H4" s="229"/>
    </row>
    <row r="5" spans="1:8" ht="48" customHeight="1" x14ac:dyDescent="0.3">
      <c r="A5" s="232" t="s">
        <v>104</v>
      </c>
      <c r="B5" s="233"/>
      <c r="C5" s="53"/>
      <c r="D5" s="53"/>
      <c r="E5" s="54"/>
      <c r="F5" s="60"/>
      <c r="G5" s="54"/>
      <c r="H5" s="55"/>
    </row>
    <row r="6" spans="1:8" ht="42" customHeight="1" x14ac:dyDescent="0.3">
      <c r="A6" s="232" t="s">
        <v>105</v>
      </c>
      <c r="B6" s="233"/>
      <c r="C6" s="56"/>
      <c r="D6" s="56"/>
      <c r="E6" s="57"/>
      <c r="F6" s="61"/>
      <c r="G6" s="57"/>
      <c r="H6" s="57"/>
    </row>
    <row r="7" spans="1:8" ht="60" customHeight="1" x14ac:dyDescent="0.3">
      <c r="A7" s="232" t="s">
        <v>106</v>
      </c>
      <c r="B7" s="233"/>
      <c r="C7" s="56"/>
      <c r="D7" s="56"/>
      <c r="E7" s="57"/>
      <c r="F7" s="61"/>
      <c r="G7" s="57"/>
      <c r="H7" s="57"/>
    </row>
    <row r="8" spans="1:8" ht="48.75" customHeight="1" x14ac:dyDescent="0.3">
      <c r="A8" s="232" t="s">
        <v>107</v>
      </c>
      <c r="B8" s="233"/>
      <c r="C8" s="56"/>
      <c r="D8" s="56"/>
      <c r="E8" s="57"/>
      <c r="F8" s="61"/>
      <c r="G8" s="57"/>
      <c r="H8" s="57"/>
    </row>
    <row r="9" spans="1:8" ht="44.25" customHeight="1" x14ac:dyDescent="0.3">
      <c r="A9" s="232" t="s">
        <v>108</v>
      </c>
      <c r="B9" s="233"/>
      <c r="C9" s="56"/>
      <c r="D9" s="56"/>
      <c r="E9" s="57"/>
      <c r="F9" s="61"/>
      <c r="G9" s="57"/>
      <c r="H9" s="57"/>
    </row>
    <row r="10" spans="1:8" ht="30" customHeight="1" x14ac:dyDescent="0.3">
      <c r="A10" s="227" t="s">
        <v>109</v>
      </c>
      <c r="B10" s="228"/>
      <c r="C10" s="228"/>
      <c r="D10" s="228"/>
      <c r="E10" s="228"/>
      <c r="F10" s="228"/>
      <c r="G10" s="228"/>
      <c r="H10" s="229"/>
    </row>
    <row r="11" spans="1:8" ht="32.25" customHeight="1" x14ac:dyDescent="0.3">
      <c r="A11" s="51" t="s">
        <v>110</v>
      </c>
      <c r="B11" s="230" t="s">
        <v>111</v>
      </c>
      <c r="C11" s="53"/>
      <c r="D11" s="56"/>
      <c r="E11" s="58"/>
      <c r="F11" s="60"/>
      <c r="G11" s="58"/>
      <c r="H11" s="58"/>
    </row>
    <row r="12" spans="1:8" ht="32.25" customHeight="1" x14ac:dyDescent="0.3">
      <c r="A12" s="51" t="s">
        <v>112</v>
      </c>
      <c r="B12" s="238"/>
      <c r="C12" s="56"/>
      <c r="D12" s="56"/>
      <c r="E12" s="58"/>
      <c r="F12" s="60"/>
      <c r="G12" s="58"/>
      <c r="H12" s="58"/>
    </row>
    <row r="13" spans="1:8" ht="32.25" customHeight="1" x14ac:dyDescent="0.3">
      <c r="A13" s="51" t="s">
        <v>113</v>
      </c>
      <c r="B13" s="238"/>
      <c r="C13" s="56"/>
      <c r="D13" s="56"/>
      <c r="E13" s="58"/>
      <c r="F13" s="60"/>
      <c r="G13" s="58"/>
      <c r="H13" s="58"/>
    </row>
    <row r="14" spans="1:8" ht="32.25" customHeight="1" x14ac:dyDescent="0.3">
      <c r="A14" s="51" t="s">
        <v>114</v>
      </c>
      <c r="B14" s="231"/>
      <c r="C14" s="56"/>
      <c r="D14" s="56"/>
      <c r="E14" s="58"/>
      <c r="F14" s="60"/>
      <c r="G14" s="58"/>
      <c r="H14" s="58"/>
    </row>
    <row r="15" spans="1:8" ht="30" customHeight="1" x14ac:dyDescent="0.3">
      <c r="A15" s="227" t="s">
        <v>115</v>
      </c>
      <c r="B15" s="228"/>
      <c r="C15" s="228"/>
      <c r="D15" s="228"/>
      <c r="E15" s="228"/>
      <c r="F15" s="228"/>
      <c r="G15" s="228"/>
      <c r="H15" s="229"/>
    </row>
    <row r="16" spans="1:8" ht="84.75" customHeight="1" x14ac:dyDescent="0.3">
      <c r="A16" s="50" t="s">
        <v>116</v>
      </c>
      <c r="B16" s="52" t="s">
        <v>117</v>
      </c>
      <c r="C16" s="56"/>
      <c r="D16" s="56"/>
      <c r="E16" s="57"/>
      <c r="F16" s="59"/>
      <c r="G16" s="57"/>
      <c r="H16" s="57"/>
    </row>
    <row r="17" spans="1:8" ht="30" customHeight="1" x14ac:dyDescent="0.3">
      <c r="A17" s="227" t="s">
        <v>118</v>
      </c>
      <c r="B17" s="228"/>
      <c r="C17" s="228"/>
      <c r="D17" s="228"/>
      <c r="E17" s="228"/>
      <c r="F17" s="228"/>
      <c r="G17" s="228"/>
      <c r="H17" s="229"/>
    </row>
    <row r="18" spans="1:8" ht="62.25" customHeight="1" x14ac:dyDescent="0.3">
      <c r="A18" s="50" t="s">
        <v>119</v>
      </c>
      <c r="B18" s="230" t="s">
        <v>120</v>
      </c>
      <c r="C18" s="56"/>
      <c r="D18" s="56"/>
      <c r="E18" s="57"/>
      <c r="F18" s="59"/>
      <c r="G18" s="57"/>
      <c r="H18" s="57"/>
    </row>
    <row r="19" spans="1:8" ht="54.75" customHeight="1" x14ac:dyDescent="0.3">
      <c r="A19" s="50" t="s">
        <v>121</v>
      </c>
      <c r="B19" s="231"/>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H1"/>
    <mergeCell ref="A3:B3"/>
    <mergeCell ref="C3:H3"/>
    <mergeCell ref="A4:H4"/>
    <mergeCell ref="B11:B14"/>
    <mergeCell ref="A15:H15"/>
    <mergeCell ref="A17:H17"/>
    <mergeCell ref="B18:B19"/>
    <mergeCell ref="A5:B5"/>
    <mergeCell ref="A6:B6"/>
    <mergeCell ref="A7:B7"/>
    <mergeCell ref="A8:B8"/>
    <mergeCell ref="A9:B9"/>
    <mergeCell ref="A10:H10"/>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8"/>
  <sheetViews>
    <sheetView showGridLines="0" zoomScaleNormal="100" zoomScaleSheetLayoutView="100" workbookViewId="0">
      <pane ySplit="6" topLeftCell="A7" activePane="bottomLeft" state="frozen"/>
      <selection activeCell="F11" sqref="F11"/>
      <selection pane="bottomLeft" activeCell="A24" sqref="A24:N24"/>
    </sheetView>
  </sheetViews>
  <sheetFormatPr defaultColWidth="2.7109375" defaultRowHeight="12.6" customHeight="1" x14ac:dyDescent="0.25"/>
  <cols>
    <col min="1" max="1" width="19.7109375" style="146" customWidth="1"/>
    <col min="2" max="2" width="20.85546875" style="146" customWidth="1"/>
    <col min="3" max="3" width="15.85546875" style="146" customWidth="1"/>
    <col min="4" max="4" width="14.140625" style="146" customWidth="1"/>
    <col min="5" max="5" width="15.5703125" style="146" customWidth="1"/>
    <col min="6" max="6" width="11.140625" style="146" customWidth="1"/>
    <col min="7" max="7" width="21.28515625" style="146" customWidth="1"/>
    <col min="8" max="8" width="11.140625" style="146" customWidth="1"/>
    <col min="9" max="9" width="21.28515625" style="146" customWidth="1"/>
    <col min="10" max="10" width="11.42578125" style="146" customWidth="1"/>
    <col min="11" max="11" width="21.28515625" style="146" customWidth="1"/>
    <col min="12" max="12" width="19.28515625" style="146" customWidth="1"/>
    <col min="13" max="13" width="18.28515625" style="146" customWidth="1"/>
    <col min="14" max="14" width="14.7109375" style="146" customWidth="1"/>
    <col min="15" max="226" width="2.7109375" style="146"/>
    <col min="227" max="229" width="2.7109375" style="146" customWidth="1"/>
    <col min="230" max="230" width="6.140625" style="146" customWidth="1"/>
    <col min="231" max="231" width="2.7109375" style="146" customWidth="1"/>
    <col min="232" max="232" width="4.28515625" style="146" customWidth="1"/>
    <col min="233" max="235" width="2.7109375" style="146" customWidth="1"/>
    <col min="236" max="236" width="4" style="146" customWidth="1"/>
    <col min="237" max="237" width="4.28515625" style="146" customWidth="1"/>
    <col min="238" max="240" width="2.7109375" style="146" customWidth="1"/>
    <col min="241" max="241" width="3.140625" style="146" customWidth="1"/>
    <col min="242" max="242" width="3.28515625" style="146" customWidth="1"/>
    <col min="243" max="243" width="5.85546875" style="146" customWidth="1"/>
    <col min="244" max="244" width="4" style="146" customWidth="1"/>
    <col min="245" max="245" width="6.7109375" style="146" customWidth="1"/>
    <col min="246" max="246" width="2.42578125" style="146" customWidth="1"/>
    <col min="247" max="247" width="2.7109375" style="146" customWidth="1"/>
    <col min="248" max="248" width="3.28515625" style="146" customWidth="1"/>
    <col min="249" max="249" width="2.5703125" style="146" customWidth="1"/>
    <col min="250" max="250" width="3.140625" style="146" customWidth="1"/>
    <col min="251" max="251" width="2.7109375" style="146" customWidth="1"/>
    <col min="252" max="252" width="3.42578125" style="146" customWidth="1"/>
    <col min="253" max="253" width="3" style="146" customWidth="1"/>
    <col min="254" max="254" width="3.140625" style="146" customWidth="1"/>
    <col min="255" max="255" width="4.85546875" style="146" customWidth="1"/>
    <col min="256" max="256" width="2.7109375" style="146" customWidth="1"/>
    <col min="257" max="257" width="6.28515625" style="146" customWidth="1"/>
    <col min="258" max="258" width="3.7109375" style="146" customWidth="1"/>
    <col min="259" max="259" width="2.7109375" style="146"/>
    <col min="260" max="260" width="5.85546875" style="146" customWidth="1"/>
    <col min="261" max="261" width="2.5703125" style="146" customWidth="1"/>
    <col min="262" max="262" width="2.7109375" style="146"/>
    <col min="263" max="263" width="7.42578125" style="146" customWidth="1"/>
    <col min="264" max="482" width="2.7109375" style="146"/>
    <col min="483" max="485" width="2.7109375" style="146" customWidth="1"/>
    <col min="486" max="486" width="6.140625" style="146" customWidth="1"/>
    <col min="487" max="487" width="2.7109375" style="146" customWidth="1"/>
    <col min="488" max="488" width="4.28515625" style="146" customWidth="1"/>
    <col min="489" max="491" width="2.7109375" style="146" customWidth="1"/>
    <col min="492" max="492" width="4" style="146" customWidth="1"/>
    <col min="493" max="493" width="4.28515625" style="146" customWidth="1"/>
    <col min="494" max="496" width="2.7109375" style="146" customWidth="1"/>
    <col min="497" max="497" width="3.140625" style="146" customWidth="1"/>
    <col min="498" max="498" width="3.28515625" style="146" customWidth="1"/>
    <col min="499" max="499" width="5.85546875" style="146" customWidth="1"/>
    <col min="500" max="500" width="4" style="146" customWidth="1"/>
    <col min="501" max="501" width="6.7109375" style="146" customWidth="1"/>
    <col min="502" max="502" width="2.42578125" style="146" customWidth="1"/>
    <col min="503" max="503" width="2.7109375" style="146" customWidth="1"/>
    <col min="504" max="504" width="3.28515625" style="146" customWidth="1"/>
    <col min="505" max="505" width="2.5703125" style="146" customWidth="1"/>
    <col min="506" max="506" width="3.140625" style="146" customWidth="1"/>
    <col min="507" max="507" width="2.7109375" style="146" customWidth="1"/>
    <col min="508" max="508" width="3.42578125" style="146" customWidth="1"/>
    <col min="509" max="509" width="3" style="146" customWidth="1"/>
    <col min="510" max="510" width="3.140625" style="146" customWidth="1"/>
    <col min="511" max="511" width="4.85546875" style="146" customWidth="1"/>
    <col min="512" max="512" width="2.7109375" style="146" customWidth="1"/>
    <col min="513" max="513" width="6.28515625" style="146" customWidth="1"/>
    <col min="514" max="514" width="3.7109375" style="146" customWidth="1"/>
    <col min="515" max="515" width="2.7109375" style="146"/>
    <col min="516" max="516" width="5.85546875" style="146" customWidth="1"/>
    <col min="517" max="517" width="2.5703125" style="146" customWidth="1"/>
    <col min="518" max="518" width="2.7109375" style="146"/>
    <col min="519" max="519" width="7.42578125" style="146" customWidth="1"/>
    <col min="520" max="738" width="2.7109375" style="146"/>
    <col min="739" max="741" width="2.7109375" style="146" customWidth="1"/>
    <col min="742" max="742" width="6.140625" style="146" customWidth="1"/>
    <col min="743" max="743" width="2.7109375" style="146" customWidth="1"/>
    <col min="744" max="744" width="4.28515625" style="146" customWidth="1"/>
    <col min="745" max="747" width="2.7109375" style="146" customWidth="1"/>
    <col min="748" max="748" width="4" style="146" customWidth="1"/>
    <col min="749" max="749" width="4.28515625" style="146" customWidth="1"/>
    <col min="750" max="752" width="2.7109375" style="146" customWidth="1"/>
    <col min="753" max="753" width="3.140625" style="146" customWidth="1"/>
    <col min="754" max="754" width="3.28515625" style="146" customWidth="1"/>
    <col min="755" max="755" width="5.85546875" style="146" customWidth="1"/>
    <col min="756" max="756" width="4" style="146" customWidth="1"/>
    <col min="757" max="757" width="6.7109375" style="146" customWidth="1"/>
    <col min="758" max="758" width="2.42578125" style="146" customWidth="1"/>
    <col min="759" max="759" width="2.7109375" style="146" customWidth="1"/>
    <col min="760" max="760" width="3.28515625" style="146" customWidth="1"/>
    <col min="761" max="761" width="2.5703125" style="146" customWidth="1"/>
    <col min="762" max="762" width="3.140625" style="146" customWidth="1"/>
    <col min="763" max="763" width="2.7109375" style="146" customWidth="1"/>
    <col min="764" max="764" width="3.42578125" style="146" customWidth="1"/>
    <col min="765" max="765" width="3" style="146" customWidth="1"/>
    <col min="766" max="766" width="3.140625" style="146" customWidth="1"/>
    <col min="767" max="767" width="4.85546875" style="146" customWidth="1"/>
    <col min="768" max="768" width="2.7109375" style="146" customWidth="1"/>
    <col min="769" max="769" width="6.28515625" style="146" customWidth="1"/>
    <col min="770" max="770" width="3.7109375" style="146" customWidth="1"/>
    <col min="771" max="771" width="2.7109375" style="146"/>
    <col min="772" max="772" width="5.85546875" style="146" customWidth="1"/>
    <col min="773" max="773" width="2.5703125" style="146" customWidth="1"/>
    <col min="774" max="774" width="2.7109375" style="146"/>
    <col min="775" max="775" width="7.42578125" style="146" customWidth="1"/>
    <col min="776" max="994" width="2.7109375" style="146"/>
    <col min="995" max="997" width="2.7109375" style="146" customWidth="1"/>
    <col min="998" max="998" width="6.140625" style="146" customWidth="1"/>
    <col min="999" max="999" width="2.7109375" style="146" customWidth="1"/>
    <col min="1000" max="1000" width="4.28515625" style="146" customWidth="1"/>
    <col min="1001" max="1003" width="2.7109375" style="146" customWidth="1"/>
    <col min="1004" max="1004" width="4" style="146" customWidth="1"/>
    <col min="1005" max="1005" width="4.28515625" style="146" customWidth="1"/>
    <col min="1006" max="1008" width="2.7109375" style="146" customWidth="1"/>
    <col min="1009" max="1009" width="3.140625" style="146" customWidth="1"/>
    <col min="1010" max="1010" width="3.28515625" style="146" customWidth="1"/>
    <col min="1011" max="1011" width="5.85546875" style="146" customWidth="1"/>
    <col min="1012" max="1012" width="4" style="146" customWidth="1"/>
    <col min="1013" max="1013" width="6.7109375" style="146" customWidth="1"/>
    <col min="1014" max="1014" width="2.42578125" style="146" customWidth="1"/>
    <col min="1015" max="1015" width="2.7109375" style="146" customWidth="1"/>
    <col min="1016" max="1016" width="3.28515625" style="146" customWidth="1"/>
    <col min="1017" max="1017" width="2.5703125" style="146" customWidth="1"/>
    <col min="1018" max="1018" width="3.140625" style="146" customWidth="1"/>
    <col min="1019" max="1019" width="2.7109375" style="146" customWidth="1"/>
    <col min="1020" max="1020" width="3.42578125" style="146" customWidth="1"/>
    <col min="1021" max="1021" width="3" style="146" customWidth="1"/>
    <col min="1022" max="1022" width="3.140625" style="146" customWidth="1"/>
    <col min="1023" max="1023" width="4.85546875" style="146" customWidth="1"/>
    <col min="1024" max="1024" width="2.7109375" style="146" customWidth="1"/>
    <col min="1025" max="1025" width="6.28515625" style="146" customWidth="1"/>
    <col min="1026" max="1026" width="3.7109375" style="146" customWidth="1"/>
    <col min="1027" max="1027" width="2.7109375" style="146"/>
    <col min="1028" max="1028" width="5.85546875" style="146" customWidth="1"/>
    <col min="1029" max="1029" width="2.5703125" style="146" customWidth="1"/>
    <col min="1030" max="1030" width="2.7109375" style="146"/>
    <col min="1031" max="1031" width="7.42578125" style="146" customWidth="1"/>
    <col min="1032" max="1250" width="2.7109375" style="146"/>
    <col min="1251" max="1253" width="2.7109375" style="146" customWidth="1"/>
    <col min="1254" max="1254" width="6.140625" style="146" customWidth="1"/>
    <col min="1255" max="1255" width="2.7109375" style="146" customWidth="1"/>
    <col min="1256" max="1256" width="4.28515625" style="146" customWidth="1"/>
    <col min="1257" max="1259" width="2.7109375" style="146" customWidth="1"/>
    <col min="1260" max="1260" width="4" style="146" customWidth="1"/>
    <col min="1261" max="1261" width="4.28515625" style="146" customWidth="1"/>
    <col min="1262" max="1264" width="2.7109375" style="146" customWidth="1"/>
    <col min="1265" max="1265" width="3.140625" style="146" customWidth="1"/>
    <col min="1266" max="1266" width="3.28515625" style="146" customWidth="1"/>
    <col min="1267" max="1267" width="5.85546875" style="146" customWidth="1"/>
    <col min="1268" max="1268" width="4" style="146" customWidth="1"/>
    <col min="1269" max="1269" width="6.7109375" style="146" customWidth="1"/>
    <col min="1270" max="1270" width="2.42578125" style="146" customWidth="1"/>
    <col min="1271" max="1271" width="2.7109375" style="146" customWidth="1"/>
    <col min="1272" max="1272" width="3.28515625" style="146" customWidth="1"/>
    <col min="1273" max="1273" width="2.5703125" style="146" customWidth="1"/>
    <col min="1274" max="1274" width="3.140625" style="146" customWidth="1"/>
    <col min="1275" max="1275" width="2.7109375" style="146" customWidth="1"/>
    <col min="1276" max="1276" width="3.42578125" style="146" customWidth="1"/>
    <col min="1277" max="1277" width="3" style="146" customWidth="1"/>
    <col min="1278" max="1278" width="3.140625" style="146" customWidth="1"/>
    <col min="1279" max="1279" width="4.85546875" style="146" customWidth="1"/>
    <col min="1280" max="1280" width="2.7109375" style="146" customWidth="1"/>
    <col min="1281" max="1281" width="6.28515625" style="146" customWidth="1"/>
    <col min="1282" max="1282" width="3.7109375" style="146" customWidth="1"/>
    <col min="1283" max="1283" width="2.7109375" style="146"/>
    <col min="1284" max="1284" width="5.85546875" style="146" customWidth="1"/>
    <col min="1285" max="1285" width="2.5703125" style="146" customWidth="1"/>
    <col min="1286" max="1286" width="2.7109375" style="146"/>
    <col min="1287" max="1287" width="7.42578125" style="146" customWidth="1"/>
    <col min="1288" max="1506" width="2.7109375" style="146"/>
    <col min="1507" max="1509" width="2.7109375" style="146" customWidth="1"/>
    <col min="1510" max="1510" width="6.140625" style="146" customWidth="1"/>
    <col min="1511" max="1511" width="2.7109375" style="146" customWidth="1"/>
    <col min="1512" max="1512" width="4.28515625" style="146" customWidth="1"/>
    <col min="1513" max="1515" width="2.7109375" style="146" customWidth="1"/>
    <col min="1516" max="1516" width="4" style="146" customWidth="1"/>
    <col min="1517" max="1517" width="4.28515625" style="146" customWidth="1"/>
    <col min="1518" max="1520" width="2.7109375" style="146" customWidth="1"/>
    <col min="1521" max="1521" width="3.140625" style="146" customWidth="1"/>
    <col min="1522" max="1522" width="3.28515625" style="146" customWidth="1"/>
    <col min="1523" max="1523" width="5.85546875" style="146" customWidth="1"/>
    <col min="1524" max="1524" width="4" style="146" customWidth="1"/>
    <col min="1525" max="1525" width="6.7109375" style="146" customWidth="1"/>
    <col min="1526" max="1526" width="2.42578125" style="146" customWidth="1"/>
    <col min="1527" max="1527" width="2.7109375" style="146" customWidth="1"/>
    <col min="1528" max="1528" width="3.28515625" style="146" customWidth="1"/>
    <col min="1529" max="1529" width="2.5703125" style="146" customWidth="1"/>
    <col min="1530" max="1530" width="3.140625" style="146" customWidth="1"/>
    <col min="1531" max="1531" width="2.7109375" style="146" customWidth="1"/>
    <col min="1532" max="1532" width="3.42578125" style="146" customWidth="1"/>
    <col min="1533" max="1533" width="3" style="146" customWidth="1"/>
    <col min="1534" max="1534" width="3.140625" style="146" customWidth="1"/>
    <col min="1535" max="1535" width="4.85546875" style="146" customWidth="1"/>
    <col min="1536" max="1536" width="2.7109375" style="146" customWidth="1"/>
    <col min="1537" max="1537" width="6.28515625" style="146" customWidth="1"/>
    <col min="1538" max="1538" width="3.7109375" style="146" customWidth="1"/>
    <col min="1539" max="1539" width="2.7109375" style="146"/>
    <col min="1540" max="1540" width="5.85546875" style="146" customWidth="1"/>
    <col min="1541" max="1541" width="2.5703125" style="146" customWidth="1"/>
    <col min="1542" max="1542" width="2.7109375" style="146"/>
    <col min="1543" max="1543" width="7.42578125" style="146" customWidth="1"/>
    <col min="1544" max="1762" width="2.7109375" style="146"/>
    <col min="1763" max="1765" width="2.7109375" style="146" customWidth="1"/>
    <col min="1766" max="1766" width="6.140625" style="146" customWidth="1"/>
    <col min="1767" max="1767" width="2.7109375" style="146" customWidth="1"/>
    <col min="1768" max="1768" width="4.28515625" style="146" customWidth="1"/>
    <col min="1769" max="1771" width="2.7109375" style="146" customWidth="1"/>
    <col min="1772" max="1772" width="4" style="146" customWidth="1"/>
    <col min="1773" max="1773" width="4.28515625" style="146" customWidth="1"/>
    <col min="1774" max="1776" width="2.7109375" style="146" customWidth="1"/>
    <col min="1777" max="1777" width="3.140625" style="146" customWidth="1"/>
    <col min="1778" max="1778" width="3.28515625" style="146" customWidth="1"/>
    <col min="1779" max="1779" width="5.85546875" style="146" customWidth="1"/>
    <col min="1780" max="1780" width="4" style="146" customWidth="1"/>
    <col min="1781" max="1781" width="6.7109375" style="146" customWidth="1"/>
    <col min="1782" max="1782" width="2.42578125" style="146" customWidth="1"/>
    <col min="1783" max="1783" width="2.7109375" style="146" customWidth="1"/>
    <col min="1784" max="1784" width="3.28515625" style="146" customWidth="1"/>
    <col min="1785" max="1785" width="2.5703125" style="146" customWidth="1"/>
    <col min="1786" max="1786" width="3.140625" style="146" customWidth="1"/>
    <col min="1787" max="1787" width="2.7109375" style="146" customWidth="1"/>
    <col min="1788" max="1788" width="3.42578125" style="146" customWidth="1"/>
    <col min="1789" max="1789" width="3" style="146" customWidth="1"/>
    <col min="1790" max="1790" width="3.140625" style="146" customWidth="1"/>
    <col min="1791" max="1791" width="4.85546875" style="146" customWidth="1"/>
    <col min="1792" max="1792" width="2.7109375" style="146" customWidth="1"/>
    <col min="1793" max="1793" width="6.28515625" style="146" customWidth="1"/>
    <col min="1794" max="1794" width="3.7109375" style="146" customWidth="1"/>
    <col min="1795" max="1795" width="2.7109375" style="146"/>
    <col min="1796" max="1796" width="5.85546875" style="146" customWidth="1"/>
    <col min="1797" max="1797" width="2.5703125" style="146" customWidth="1"/>
    <col min="1798" max="1798" width="2.7109375" style="146"/>
    <col min="1799" max="1799" width="7.42578125" style="146" customWidth="1"/>
    <col min="1800" max="2018" width="2.7109375" style="146"/>
    <col min="2019" max="2021" width="2.7109375" style="146" customWidth="1"/>
    <col min="2022" max="2022" width="6.140625" style="146" customWidth="1"/>
    <col min="2023" max="2023" width="2.7109375" style="146" customWidth="1"/>
    <col min="2024" max="2024" width="4.28515625" style="146" customWidth="1"/>
    <col min="2025" max="2027" width="2.7109375" style="146" customWidth="1"/>
    <col min="2028" max="2028" width="4" style="146" customWidth="1"/>
    <col min="2029" max="2029" width="4.28515625" style="146" customWidth="1"/>
    <col min="2030" max="2032" width="2.7109375" style="146" customWidth="1"/>
    <col min="2033" max="2033" width="3.140625" style="146" customWidth="1"/>
    <col min="2034" max="2034" width="3.28515625" style="146" customWidth="1"/>
    <col min="2035" max="2035" width="5.85546875" style="146" customWidth="1"/>
    <col min="2036" max="2036" width="4" style="146" customWidth="1"/>
    <col min="2037" max="2037" width="6.7109375" style="146" customWidth="1"/>
    <col min="2038" max="2038" width="2.42578125" style="146" customWidth="1"/>
    <col min="2039" max="2039" width="2.7109375" style="146" customWidth="1"/>
    <col min="2040" max="2040" width="3.28515625" style="146" customWidth="1"/>
    <col min="2041" max="2041" width="2.5703125" style="146" customWidth="1"/>
    <col min="2042" max="2042" width="3.140625" style="146" customWidth="1"/>
    <col min="2043" max="2043" width="2.7109375" style="146" customWidth="1"/>
    <col min="2044" max="2044" width="3.42578125" style="146" customWidth="1"/>
    <col min="2045" max="2045" width="3" style="146" customWidth="1"/>
    <col min="2046" max="2046" width="3.140625" style="146" customWidth="1"/>
    <col min="2047" max="2047" width="4.85546875" style="146" customWidth="1"/>
    <col min="2048" max="2048" width="2.7109375" style="146" customWidth="1"/>
    <col min="2049" max="2049" width="6.28515625" style="146" customWidth="1"/>
    <col min="2050" max="2050" width="3.7109375" style="146" customWidth="1"/>
    <col min="2051" max="2051" width="2.7109375" style="146"/>
    <col min="2052" max="2052" width="5.85546875" style="146" customWidth="1"/>
    <col min="2053" max="2053" width="2.5703125" style="146" customWidth="1"/>
    <col min="2054" max="2054" width="2.7109375" style="146"/>
    <col min="2055" max="2055" width="7.42578125" style="146" customWidth="1"/>
    <col min="2056" max="2274" width="2.7109375" style="146"/>
    <col min="2275" max="2277" width="2.7109375" style="146" customWidth="1"/>
    <col min="2278" max="2278" width="6.140625" style="146" customWidth="1"/>
    <col min="2279" max="2279" width="2.7109375" style="146" customWidth="1"/>
    <col min="2280" max="2280" width="4.28515625" style="146" customWidth="1"/>
    <col min="2281" max="2283" width="2.7109375" style="146" customWidth="1"/>
    <col min="2284" max="2284" width="4" style="146" customWidth="1"/>
    <col min="2285" max="2285" width="4.28515625" style="146" customWidth="1"/>
    <col min="2286" max="2288" width="2.7109375" style="146" customWidth="1"/>
    <col min="2289" max="2289" width="3.140625" style="146" customWidth="1"/>
    <col min="2290" max="2290" width="3.28515625" style="146" customWidth="1"/>
    <col min="2291" max="2291" width="5.85546875" style="146" customWidth="1"/>
    <col min="2292" max="2292" width="4" style="146" customWidth="1"/>
    <col min="2293" max="2293" width="6.7109375" style="146" customWidth="1"/>
    <col min="2294" max="2294" width="2.42578125" style="146" customWidth="1"/>
    <col min="2295" max="2295" width="2.7109375" style="146" customWidth="1"/>
    <col min="2296" max="2296" width="3.28515625" style="146" customWidth="1"/>
    <col min="2297" max="2297" width="2.5703125" style="146" customWidth="1"/>
    <col min="2298" max="2298" width="3.140625" style="146" customWidth="1"/>
    <col min="2299" max="2299" width="2.7109375" style="146" customWidth="1"/>
    <col min="2300" max="2300" width="3.42578125" style="146" customWidth="1"/>
    <col min="2301" max="2301" width="3" style="146" customWidth="1"/>
    <col min="2302" max="2302" width="3.140625" style="146" customWidth="1"/>
    <col min="2303" max="2303" width="4.85546875" style="146" customWidth="1"/>
    <col min="2304" max="2304" width="2.7109375" style="146" customWidth="1"/>
    <col min="2305" max="2305" width="6.28515625" style="146" customWidth="1"/>
    <col min="2306" max="2306" width="3.7109375" style="146" customWidth="1"/>
    <col min="2307" max="2307" width="2.7109375" style="146"/>
    <col min="2308" max="2308" width="5.85546875" style="146" customWidth="1"/>
    <col min="2309" max="2309" width="2.5703125" style="146" customWidth="1"/>
    <col min="2310" max="2310" width="2.7109375" style="146"/>
    <col min="2311" max="2311" width="7.42578125" style="146" customWidth="1"/>
    <col min="2312" max="2530" width="2.7109375" style="146"/>
    <col min="2531" max="2533" width="2.7109375" style="146" customWidth="1"/>
    <col min="2534" max="2534" width="6.140625" style="146" customWidth="1"/>
    <col min="2535" max="2535" width="2.7109375" style="146" customWidth="1"/>
    <col min="2536" max="2536" width="4.28515625" style="146" customWidth="1"/>
    <col min="2537" max="2539" width="2.7109375" style="146" customWidth="1"/>
    <col min="2540" max="2540" width="4" style="146" customWidth="1"/>
    <col min="2541" max="2541" width="4.28515625" style="146" customWidth="1"/>
    <col min="2542" max="2544" width="2.7109375" style="146" customWidth="1"/>
    <col min="2545" max="2545" width="3.140625" style="146" customWidth="1"/>
    <col min="2546" max="2546" width="3.28515625" style="146" customWidth="1"/>
    <col min="2547" max="2547" width="5.85546875" style="146" customWidth="1"/>
    <col min="2548" max="2548" width="4" style="146" customWidth="1"/>
    <col min="2549" max="2549" width="6.7109375" style="146" customWidth="1"/>
    <col min="2550" max="2550" width="2.42578125" style="146" customWidth="1"/>
    <col min="2551" max="2551" width="2.7109375" style="146" customWidth="1"/>
    <col min="2552" max="2552" width="3.28515625" style="146" customWidth="1"/>
    <col min="2553" max="2553" width="2.5703125" style="146" customWidth="1"/>
    <col min="2554" max="2554" width="3.140625" style="146" customWidth="1"/>
    <col min="2555" max="2555" width="2.7109375" style="146" customWidth="1"/>
    <col min="2556" max="2556" width="3.42578125" style="146" customWidth="1"/>
    <col min="2557" max="2557" width="3" style="146" customWidth="1"/>
    <col min="2558" max="2558" width="3.140625" style="146" customWidth="1"/>
    <col min="2559" max="2559" width="4.85546875" style="146" customWidth="1"/>
    <col min="2560" max="2560" width="2.7109375" style="146" customWidth="1"/>
    <col min="2561" max="2561" width="6.28515625" style="146" customWidth="1"/>
    <col min="2562" max="2562" width="3.7109375" style="146" customWidth="1"/>
    <col min="2563" max="2563" width="2.7109375" style="146"/>
    <col min="2564" max="2564" width="5.85546875" style="146" customWidth="1"/>
    <col min="2565" max="2565" width="2.5703125" style="146" customWidth="1"/>
    <col min="2566" max="2566" width="2.7109375" style="146"/>
    <col min="2567" max="2567" width="7.42578125" style="146" customWidth="1"/>
    <col min="2568" max="2786" width="2.7109375" style="146"/>
    <col min="2787" max="2789" width="2.7109375" style="146" customWidth="1"/>
    <col min="2790" max="2790" width="6.140625" style="146" customWidth="1"/>
    <col min="2791" max="2791" width="2.7109375" style="146" customWidth="1"/>
    <col min="2792" max="2792" width="4.28515625" style="146" customWidth="1"/>
    <col min="2793" max="2795" width="2.7109375" style="146" customWidth="1"/>
    <col min="2796" max="2796" width="4" style="146" customWidth="1"/>
    <col min="2797" max="2797" width="4.28515625" style="146" customWidth="1"/>
    <col min="2798" max="2800" width="2.7109375" style="146" customWidth="1"/>
    <col min="2801" max="2801" width="3.140625" style="146" customWidth="1"/>
    <col min="2802" max="2802" width="3.28515625" style="146" customWidth="1"/>
    <col min="2803" max="2803" width="5.85546875" style="146" customWidth="1"/>
    <col min="2804" max="2804" width="4" style="146" customWidth="1"/>
    <col min="2805" max="2805" width="6.7109375" style="146" customWidth="1"/>
    <col min="2806" max="2806" width="2.42578125" style="146" customWidth="1"/>
    <col min="2807" max="2807" width="2.7109375" style="146" customWidth="1"/>
    <col min="2808" max="2808" width="3.28515625" style="146" customWidth="1"/>
    <col min="2809" max="2809" width="2.5703125" style="146" customWidth="1"/>
    <col min="2810" max="2810" width="3.140625" style="146" customWidth="1"/>
    <col min="2811" max="2811" width="2.7109375" style="146" customWidth="1"/>
    <col min="2812" max="2812" width="3.42578125" style="146" customWidth="1"/>
    <col min="2813" max="2813" width="3" style="146" customWidth="1"/>
    <col min="2814" max="2814" width="3.140625" style="146" customWidth="1"/>
    <col min="2815" max="2815" width="4.85546875" style="146" customWidth="1"/>
    <col min="2816" max="2816" width="2.7109375" style="146" customWidth="1"/>
    <col min="2817" max="2817" width="6.28515625" style="146" customWidth="1"/>
    <col min="2818" max="2818" width="3.7109375" style="146" customWidth="1"/>
    <col min="2819" max="2819" width="2.7109375" style="146"/>
    <col min="2820" max="2820" width="5.85546875" style="146" customWidth="1"/>
    <col min="2821" max="2821" width="2.5703125" style="146" customWidth="1"/>
    <col min="2822" max="2822" width="2.7109375" style="146"/>
    <col min="2823" max="2823" width="7.42578125" style="146" customWidth="1"/>
    <col min="2824" max="3042" width="2.7109375" style="146"/>
    <col min="3043" max="3045" width="2.7109375" style="146" customWidth="1"/>
    <col min="3046" max="3046" width="6.140625" style="146" customWidth="1"/>
    <col min="3047" max="3047" width="2.7109375" style="146" customWidth="1"/>
    <col min="3048" max="3048" width="4.28515625" style="146" customWidth="1"/>
    <col min="3049" max="3051" width="2.7109375" style="146" customWidth="1"/>
    <col min="3052" max="3052" width="4" style="146" customWidth="1"/>
    <col min="3053" max="3053" width="4.28515625" style="146" customWidth="1"/>
    <col min="3054" max="3056" width="2.7109375" style="146" customWidth="1"/>
    <col min="3057" max="3057" width="3.140625" style="146" customWidth="1"/>
    <col min="3058" max="3058" width="3.28515625" style="146" customWidth="1"/>
    <col min="3059" max="3059" width="5.85546875" style="146" customWidth="1"/>
    <col min="3060" max="3060" width="4" style="146" customWidth="1"/>
    <col min="3061" max="3061" width="6.7109375" style="146" customWidth="1"/>
    <col min="3062" max="3062" width="2.42578125" style="146" customWidth="1"/>
    <col min="3063" max="3063" width="2.7109375" style="146" customWidth="1"/>
    <col min="3064" max="3064" width="3.28515625" style="146" customWidth="1"/>
    <col min="3065" max="3065" width="2.5703125" style="146" customWidth="1"/>
    <col min="3066" max="3066" width="3.140625" style="146" customWidth="1"/>
    <col min="3067" max="3067" width="2.7109375" style="146" customWidth="1"/>
    <col min="3068" max="3068" width="3.42578125" style="146" customWidth="1"/>
    <col min="3069" max="3069" width="3" style="146" customWidth="1"/>
    <col min="3070" max="3070" width="3.140625" style="146" customWidth="1"/>
    <col min="3071" max="3071" width="4.85546875" style="146" customWidth="1"/>
    <col min="3072" max="3072" width="2.7109375" style="146" customWidth="1"/>
    <col min="3073" max="3073" width="6.28515625" style="146" customWidth="1"/>
    <col min="3074" max="3074" width="3.7109375" style="146" customWidth="1"/>
    <col min="3075" max="3075" width="2.7109375" style="146"/>
    <col min="3076" max="3076" width="5.85546875" style="146" customWidth="1"/>
    <col min="3077" max="3077" width="2.5703125" style="146" customWidth="1"/>
    <col min="3078" max="3078" width="2.7109375" style="146"/>
    <col min="3079" max="3079" width="7.42578125" style="146" customWidth="1"/>
    <col min="3080" max="3298" width="2.7109375" style="146"/>
    <col min="3299" max="3301" width="2.7109375" style="146" customWidth="1"/>
    <col min="3302" max="3302" width="6.140625" style="146" customWidth="1"/>
    <col min="3303" max="3303" width="2.7109375" style="146" customWidth="1"/>
    <col min="3304" max="3304" width="4.28515625" style="146" customWidth="1"/>
    <col min="3305" max="3307" width="2.7109375" style="146" customWidth="1"/>
    <col min="3308" max="3308" width="4" style="146" customWidth="1"/>
    <col min="3309" max="3309" width="4.28515625" style="146" customWidth="1"/>
    <col min="3310" max="3312" width="2.7109375" style="146" customWidth="1"/>
    <col min="3313" max="3313" width="3.140625" style="146" customWidth="1"/>
    <col min="3314" max="3314" width="3.28515625" style="146" customWidth="1"/>
    <col min="3315" max="3315" width="5.85546875" style="146" customWidth="1"/>
    <col min="3316" max="3316" width="4" style="146" customWidth="1"/>
    <col min="3317" max="3317" width="6.7109375" style="146" customWidth="1"/>
    <col min="3318" max="3318" width="2.42578125" style="146" customWidth="1"/>
    <col min="3319" max="3319" width="2.7109375" style="146" customWidth="1"/>
    <col min="3320" max="3320" width="3.28515625" style="146" customWidth="1"/>
    <col min="3321" max="3321" width="2.5703125" style="146" customWidth="1"/>
    <col min="3322" max="3322" width="3.140625" style="146" customWidth="1"/>
    <col min="3323" max="3323" width="2.7109375" style="146" customWidth="1"/>
    <col min="3324" max="3324" width="3.42578125" style="146" customWidth="1"/>
    <col min="3325" max="3325" width="3" style="146" customWidth="1"/>
    <col min="3326" max="3326" width="3.140625" style="146" customWidth="1"/>
    <col min="3327" max="3327" width="4.85546875" style="146" customWidth="1"/>
    <col min="3328" max="3328" width="2.7109375" style="146" customWidth="1"/>
    <col min="3329" max="3329" width="6.28515625" style="146" customWidth="1"/>
    <col min="3330" max="3330" width="3.7109375" style="146" customWidth="1"/>
    <col min="3331" max="3331" width="2.7109375" style="146"/>
    <col min="3332" max="3332" width="5.85546875" style="146" customWidth="1"/>
    <col min="3333" max="3333" width="2.5703125" style="146" customWidth="1"/>
    <col min="3334" max="3334" width="2.7109375" style="146"/>
    <col min="3335" max="3335" width="7.42578125" style="146" customWidth="1"/>
    <col min="3336" max="3554" width="2.7109375" style="146"/>
    <col min="3555" max="3557" width="2.7109375" style="146" customWidth="1"/>
    <col min="3558" max="3558" width="6.140625" style="146" customWidth="1"/>
    <col min="3559" max="3559" width="2.7109375" style="146" customWidth="1"/>
    <col min="3560" max="3560" width="4.28515625" style="146" customWidth="1"/>
    <col min="3561" max="3563" width="2.7109375" style="146" customWidth="1"/>
    <col min="3564" max="3564" width="4" style="146" customWidth="1"/>
    <col min="3565" max="3565" width="4.28515625" style="146" customWidth="1"/>
    <col min="3566" max="3568" width="2.7109375" style="146" customWidth="1"/>
    <col min="3569" max="3569" width="3.140625" style="146" customWidth="1"/>
    <col min="3570" max="3570" width="3.28515625" style="146" customWidth="1"/>
    <col min="3571" max="3571" width="5.85546875" style="146" customWidth="1"/>
    <col min="3572" max="3572" width="4" style="146" customWidth="1"/>
    <col min="3573" max="3573" width="6.7109375" style="146" customWidth="1"/>
    <col min="3574" max="3574" width="2.42578125" style="146" customWidth="1"/>
    <col min="3575" max="3575" width="2.7109375" style="146" customWidth="1"/>
    <col min="3576" max="3576" width="3.28515625" style="146" customWidth="1"/>
    <col min="3577" max="3577" width="2.5703125" style="146" customWidth="1"/>
    <col min="3578" max="3578" width="3.140625" style="146" customWidth="1"/>
    <col min="3579" max="3579" width="2.7109375" style="146" customWidth="1"/>
    <col min="3580" max="3580" width="3.42578125" style="146" customWidth="1"/>
    <col min="3581" max="3581" width="3" style="146" customWidth="1"/>
    <col min="3582" max="3582" width="3.140625" style="146" customWidth="1"/>
    <col min="3583" max="3583" width="4.85546875" style="146" customWidth="1"/>
    <col min="3584" max="3584" width="2.7109375" style="146" customWidth="1"/>
    <col min="3585" max="3585" width="6.28515625" style="146" customWidth="1"/>
    <col min="3586" max="3586" width="3.7109375" style="146" customWidth="1"/>
    <col min="3587" max="3587" width="2.7109375" style="146"/>
    <col min="3588" max="3588" width="5.85546875" style="146" customWidth="1"/>
    <col min="3589" max="3589" width="2.5703125" style="146" customWidth="1"/>
    <col min="3590" max="3590" width="2.7109375" style="146"/>
    <col min="3591" max="3591" width="7.42578125" style="146" customWidth="1"/>
    <col min="3592" max="3810" width="2.7109375" style="146"/>
    <col min="3811" max="3813" width="2.7109375" style="146" customWidth="1"/>
    <col min="3814" max="3814" width="6.140625" style="146" customWidth="1"/>
    <col min="3815" max="3815" width="2.7109375" style="146" customWidth="1"/>
    <col min="3816" max="3816" width="4.28515625" style="146" customWidth="1"/>
    <col min="3817" max="3819" width="2.7109375" style="146" customWidth="1"/>
    <col min="3820" max="3820" width="4" style="146" customWidth="1"/>
    <col min="3821" max="3821" width="4.28515625" style="146" customWidth="1"/>
    <col min="3822" max="3824" width="2.7109375" style="146" customWidth="1"/>
    <col min="3825" max="3825" width="3.140625" style="146" customWidth="1"/>
    <col min="3826" max="3826" width="3.28515625" style="146" customWidth="1"/>
    <col min="3827" max="3827" width="5.85546875" style="146" customWidth="1"/>
    <col min="3828" max="3828" width="4" style="146" customWidth="1"/>
    <col min="3829" max="3829" width="6.7109375" style="146" customWidth="1"/>
    <col min="3830" max="3830" width="2.42578125" style="146" customWidth="1"/>
    <col min="3831" max="3831" width="2.7109375" style="146" customWidth="1"/>
    <col min="3832" max="3832" width="3.28515625" style="146" customWidth="1"/>
    <col min="3833" max="3833" width="2.5703125" style="146" customWidth="1"/>
    <col min="3834" max="3834" width="3.140625" style="146" customWidth="1"/>
    <col min="3835" max="3835" width="2.7109375" style="146" customWidth="1"/>
    <col min="3836" max="3836" width="3.42578125" style="146" customWidth="1"/>
    <col min="3837" max="3837" width="3" style="146" customWidth="1"/>
    <col min="3838" max="3838" width="3.140625" style="146" customWidth="1"/>
    <col min="3839" max="3839" width="4.85546875" style="146" customWidth="1"/>
    <col min="3840" max="3840" width="2.7109375" style="146" customWidth="1"/>
    <col min="3841" max="3841" width="6.28515625" style="146" customWidth="1"/>
    <col min="3842" max="3842" width="3.7109375" style="146" customWidth="1"/>
    <col min="3843" max="3843" width="2.7109375" style="146"/>
    <col min="3844" max="3844" width="5.85546875" style="146" customWidth="1"/>
    <col min="3845" max="3845" width="2.5703125" style="146" customWidth="1"/>
    <col min="3846" max="3846" width="2.7109375" style="146"/>
    <col min="3847" max="3847" width="7.42578125" style="146" customWidth="1"/>
    <col min="3848" max="4066" width="2.7109375" style="146"/>
    <col min="4067" max="4069" width="2.7109375" style="146" customWidth="1"/>
    <col min="4070" max="4070" width="6.140625" style="146" customWidth="1"/>
    <col min="4071" max="4071" width="2.7109375" style="146" customWidth="1"/>
    <col min="4072" max="4072" width="4.28515625" style="146" customWidth="1"/>
    <col min="4073" max="4075" width="2.7109375" style="146" customWidth="1"/>
    <col min="4076" max="4076" width="4" style="146" customWidth="1"/>
    <col min="4077" max="4077" width="4.28515625" style="146" customWidth="1"/>
    <col min="4078" max="4080" width="2.7109375" style="146" customWidth="1"/>
    <col min="4081" max="4081" width="3.140625" style="146" customWidth="1"/>
    <col min="4082" max="4082" width="3.28515625" style="146" customWidth="1"/>
    <col min="4083" max="4083" width="5.85546875" style="146" customWidth="1"/>
    <col min="4084" max="4084" width="4" style="146" customWidth="1"/>
    <col min="4085" max="4085" width="6.7109375" style="146" customWidth="1"/>
    <col min="4086" max="4086" width="2.42578125" style="146" customWidth="1"/>
    <col min="4087" max="4087" width="2.7109375" style="146" customWidth="1"/>
    <col min="4088" max="4088" width="3.28515625" style="146" customWidth="1"/>
    <col min="4089" max="4089" width="2.5703125" style="146" customWidth="1"/>
    <col min="4090" max="4090" width="3.140625" style="146" customWidth="1"/>
    <col min="4091" max="4091" width="2.7109375" style="146" customWidth="1"/>
    <col min="4092" max="4092" width="3.42578125" style="146" customWidth="1"/>
    <col min="4093" max="4093" width="3" style="146" customWidth="1"/>
    <col min="4094" max="4094" width="3.140625" style="146" customWidth="1"/>
    <col min="4095" max="4095" width="4.85546875" style="146" customWidth="1"/>
    <col min="4096" max="4096" width="2.7109375" style="146" customWidth="1"/>
    <col min="4097" max="4097" width="6.28515625" style="146" customWidth="1"/>
    <col min="4098" max="4098" width="3.7109375" style="146" customWidth="1"/>
    <col min="4099" max="4099" width="2.7109375" style="146"/>
    <col min="4100" max="4100" width="5.85546875" style="146" customWidth="1"/>
    <col min="4101" max="4101" width="2.5703125" style="146" customWidth="1"/>
    <col min="4102" max="4102" width="2.7109375" style="146"/>
    <col min="4103" max="4103" width="7.42578125" style="146" customWidth="1"/>
    <col min="4104" max="4322" width="2.7109375" style="146"/>
    <col min="4323" max="4325" width="2.7109375" style="146" customWidth="1"/>
    <col min="4326" max="4326" width="6.140625" style="146" customWidth="1"/>
    <col min="4327" max="4327" width="2.7109375" style="146" customWidth="1"/>
    <col min="4328" max="4328" width="4.28515625" style="146" customWidth="1"/>
    <col min="4329" max="4331" width="2.7109375" style="146" customWidth="1"/>
    <col min="4332" max="4332" width="4" style="146" customWidth="1"/>
    <col min="4333" max="4333" width="4.28515625" style="146" customWidth="1"/>
    <col min="4334" max="4336" width="2.7109375" style="146" customWidth="1"/>
    <col min="4337" max="4337" width="3.140625" style="146" customWidth="1"/>
    <col min="4338" max="4338" width="3.28515625" style="146" customWidth="1"/>
    <col min="4339" max="4339" width="5.85546875" style="146" customWidth="1"/>
    <col min="4340" max="4340" width="4" style="146" customWidth="1"/>
    <col min="4341" max="4341" width="6.7109375" style="146" customWidth="1"/>
    <col min="4342" max="4342" width="2.42578125" style="146" customWidth="1"/>
    <col min="4343" max="4343" width="2.7109375" style="146" customWidth="1"/>
    <col min="4344" max="4344" width="3.28515625" style="146" customWidth="1"/>
    <col min="4345" max="4345" width="2.5703125" style="146" customWidth="1"/>
    <col min="4346" max="4346" width="3.140625" style="146" customWidth="1"/>
    <col min="4347" max="4347" width="2.7109375" style="146" customWidth="1"/>
    <col min="4348" max="4348" width="3.42578125" style="146" customWidth="1"/>
    <col min="4349" max="4349" width="3" style="146" customWidth="1"/>
    <col min="4350" max="4350" width="3.140625" style="146" customWidth="1"/>
    <col min="4351" max="4351" width="4.85546875" style="146" customWidth="1"/>
    <col min="4352" max="4352" width="2.7109375" style="146" customWidth="1"/>
    <col min="4353" max="4353" width="6.28515625" style="146" customWidth="1"/>
    <col min="4354" max="4354" width="3.7109375" style="146" customWidth="1"/>
    <col min="4355" max="4355" width="2.7109375" style="146"/>
    <col min="4356" max="4356" width="5.85546875" style="146" customWidth="1"/>
    <col min="4357" max="4357" width="2.5703125" style="146" customWidth="1"/>
    <col min="4358" max="4358" width="2.7109375" style="146"/>
    <col min="4359" max="4359" width="7.42578125" style="146" customWidth="1"/>
    <col min="4360" max="4578" width="2.7109375" style="146"/>
    <col min="4579" max="4581" width="2.7109375" style="146" customWidth="1"/>
    <col min="4582" max="4582" width="6.140625" style="146" customWidth="1"/>
    <col min="4583" max="4583" width="2.7109375" style="146" customWidth="1"/>
    <col min="4584" max="4584" width="4.28515625" style="146" customWidth="1"/>
    <col min="4585" max="4587" width="2.7109375" style="146" customWidth="1"/>
    <col min="4588" max="4588" width="4" style="146" customWidth="1"/>
    <col min="4589" max="4589" width="4.28515625" style="146" customWidth="1"/>
    <col min="4590" max="4592" width="2.7109375" style="146" customWidth="1"/>
    <col min="4593" max="4593" width="3.140625" style="146" customWidth="1"/>
    <col min="4594" max="4594" width="3.28515625" style="146" customWidth="1"/>
    <col min="4595" max="4595" width="5.85546875" style="146" customWidth="1"/>
    <col min="4596" max="4596" width="4" style="146" customWidth="1"/>
    <col min="4597" max="4597" width="6.7109375" style="146" customWidth="1"/>
    <col min="4598" max="4598" width="2.42578125" style="146" customWidth="1"/>
    <col min="4599" max="4599" width="2.7109375" style="146" customWidth="1"/>
    <col min="4600" max="4600" width="3.28515625" style="146" customWidth="1"/>
    <col min="4601" max="4601" width="2.5703125" style="146" customWidth="1"/>
    <col min="4602" max="4602" width="3.140625" style="146" customWidth="1"/>
    <col min="4603" max="4603" width="2.7109375" style="146" customWidth="1"/>
    <col min="4604" max="4604" width="3.42578125" style="146" customWidth="1"/>
    <col min="4605" max="4605" width="3" style="146" customWidth="1"/>
    <col min="4606" max="4606" width="3.140625" style="146" customWidth="1"/>
    <col min="4607" max="4607" width="4.85546875" style="146" customWidth="1"/>
    <col min="4608" max="4608" width="2.7109375" style="146" customWidth="1"/>
    <col min="4609" max="4609" width="6.28515625" style="146" customWidth="1"/>
    <col min="4610" max="4610" width="3.7109375" style="146" customWidth="1"/>
    <col min="4611" max="4611" width="2.7109375" style="146"/>
    <col min="4612" max="4612" width="5.85546875" style="146" customWidth="1"/>
    <col min="4613" max="4613" width="2.5703125" style="146" customWidth="1"/>
    <col min="4614" max="4614" width="2.7109375" style="146"/>
    <col min="4615" max="4615" width="7.42578125" style="146" customWidth="1"/>
    <col min="4616" max="4834" width="2.7109375" style="146"/>
    <col min="4835" max="4837" width="2.7109375" style="146" customWidth="1"/>
    <col min="4838" max="4838" width="6.140625" style="146" customWidth="1"/>
    <col min="4839" max="4839" width="2.7109375" style="146" customWidth="1"/>
    <col min="4840" max="4840" width="4.28515625" style="146" customWidth="1"/>
    <col min="4841" max="4843" width="2.7109375" style="146" customWidth="1"/>
    <col min="4844" max="4844" width="4" style="146" customWidth="1"/>
    <col min="4845" max="4845" width="4.28515625" style="146" customWidth="1"/>
    <col min="4846" max="4848" width="2.7109375" style="146" customWidth="1"/>
    <col min="4849" max="4849" width="3.140625" style="146" customWidth="1"/>
    <col min="4850" max="4850" width="3.28515625" style="146" customWidth="1"/>
    <col min="4851" max="4851" width="5.85546875" style="146" customWidth="1"/>
    <col min="4852" max="4852" width="4" style="146" customWidth="1"/>
    <col min="4853" max="4853" width="6.7109375" style="146" customWidth="1"/>
    <col min="4854" max="4854" width="2.42578125" style="146" customWidth="1"/>
    <col min="4855" max="4855" width="2.7109375" style="146" customWidth="1"/>
    <col min="4856" max="4856" width="3.28515625" style="146" customWidth="1"/>
    <col min="4857" max="4857" width="2.5703125" style="146" customWidth="1"/>
    <col min="4858" max="4858" width="3.140625" style="146" customWidth="1"/>
    <col min="4859" max="4859" width="2.7109375" style="146" customWidth="1"/>
    <col min="4860" max="4860" width="3.42578125" style="146" customWidth="1"/>
    <col min="4861" max="4861" width="3" style="146" customWidth="1"/>
    <col min="4862" max="4862" width="3.140625" style="146" customWidth="1"/>
    <col min="4863" max="4863" width="4.85546875" style="146" customWidth="1"/>
    <col min="4864" max="4864" width="2.7109375" style="146" customWidth="1"/>
    <col min="4865" max="4865" width="6.28515625" style="146" customWidth="1"/>
    <col min="4866" max="4866" width="3.7109375" style="146" customWidth="1"/>
    <col min="4867" max="4867" width="2.7109375" style="146"/>
    <col min="4868" max="4868" width="5.85546875" style="146" customWidth="1"/>
    <col min="4869" max="4869" width="2.5703125" style="146" customWidth="1"/>
    <col min="4870" max="4870" width="2.7109375" style="146"/>
    <col min="4871" max="4871" width="7.42578125" style="146" customWidth="1"/>
    <col min="4872" max="5090" width="2.7109375" style="146"/>
    <col min="5091" max="5093" width="2.7109375" style="146" customWidth="1"/>
    <col min="5094" max="5094" width="6.140625" style="146" customWidth="1"/>
    <col min="5095" max="5095" width="2.7109375" style="146" customWidth="1"/>
    <col min="5096" max="5096" width="4.28515625" style="146" customWidth="1"/>
    <col min="5097" max="5099" width="2.7109375" style="146" customWidth="1"/>
    <col min="5100" max="5100" width="4" style="146" customWidth="1"/>
    <col min="5101" max="5101" width="4.28515625" style="146" customWidth="1"/>
    <col min="5102" max="5104" width="2.7109375" style="146" customWidth="1"/>
    <col min="5105" max="5105" width="3.140625" style="146" customWidth="1"/>
    <col min="5106" max="5106" width="3.28515625" style="146" customWidth="1"/>
    <col min="5107" max="5107" width="5.85546875" style="146" customWidth="1"/>
    <col min="5108" max="5108" width="4" style="146" customWidth="1"/>
    <col min="5109" max="5109" width="6.7109375" style="146" customWidth="1"/>
    <col min="5110" max="5110" width="2.42578125" style="146" customWidth="1"/>
    <col min="5111" max="5111" width="2.7109375" style="146" customWidth="1"/>
    <col min="5112" max="5112" width="3.28515625" style="146" customWidth="1"/>
    <col min="5113" max="5113" width="2.5703125" style="146" customWidth="1"/>
    <col min="5114" max="5114" width="3.140625" style="146" customWidth="1"/>
    <col min="5115" max="5115" width="2.7109375" style="146" customWidth="1"/>
    <col min="5116" max="5116" width="3.42578125" style="146" customWidth="1"/>
    <col min="5117" max="5117" width="3" style="146" customWidth="1"/>
    <col min="5118" max="5118" width="3.140625" style="146" customWidth="1"/>
    <col min="5119" max="5119" width="4.85546875" style="146" customWidth="1"/>
    <col min="5120" max="5120" width="2.7109375" style="146" customWidth="1"/>
    <col min="5121" max="5121" width="6.28515625" style="146" customWidth="1"/>
    <col min="5122" max="5122" width="3.7109375" style="146" customWidth="1"/>
    <col min="5123" max="5123" width="2.7109375" style="146"/>
    <col min="5124" max="5124" width="5.85546875" style="146" customWidth="1"/>
    <col min="5125" max="5125" width="2.5703125" style="146" customWidth="1"/>
    <col min="5126" max="5126" width="2.7109375" style="146"/>
    <col min="5127" max="5127" width="7.42578125" style="146" customWidth="1"/>
    <col min="5128" max="5346" width="2.7109375" style="146"/>
    <col min="5347" max="5349" width="2.7109375" style="146" customWidth="1"/>
    <col min="5350" max="5350" width="6.140625" style="146" customWidth="1"/>
    <col min="5351" max="5351" width="2.7109375" style="146" customWidth="1"/>
    <col min="5352" max="5352" width="4.28515625" style="146" customWidth="1"/>
    <col min="5353" max="5355" width="2.7109375" style="146" customWidth="1"/>
    <col min="5356" max="5356" width="4" style="146" customWidth="1"/>
    <col min="5357" max="5357" width="4.28515625" style="146" customWidth="1"/>
    <col min="5358" max="5360" width="2.7109375" style="146" customWidth="1"/>
    <col min="5361" max="5361" width="3.140625" style="146" customWidth="1"/>
    <col min="5362" max="5362" width="3.28515625" style="146" customWidth="1"/>
    <col min="5363" max="5363" width="5.85546875" style="146" customWidth="1"/>
    <col min="5364" max="5364" width="4" style="146" customWidth="1"/>
    <col min="5365" max="5365" width="6.7109375" style="146" customWidth="1"/>
    <col min="5366" max="5366" width="2.42578125" style="146" customWidth="1"/>
    <col min="5367" max="5367" width="2.7109375" style="146" customWidth="1"/>
    <col min="5368" max="5368" width="3.28515625" style="146" customWidth="1"/>
    <col min="5369" max="5369" width="2.5703125" style="146" customWidth="1"/>
    <col min="5370" max="5370" width="3.140625" style="146" customWidth="1"/>
    <col min="5371" max="5371" width="2.7109375" style="146" customWidth="1"/>
    <col min="5372" max="5372" width="3.42578125" style="146" customWidth="1"/>
    <col min="5373" max="5373" width="3" style="146" customWidth="1"/>
    <col min="5374" max="5374" width="3.140625" style="146" customWidth="1"/>
    <col min="5375" max="5375" width="4.85546875" style="146" customWidth="1"/>
    <col min="5376" max="5376" width="2.7109375" style="146" customWidth="1"/>
    <col min="5377" max="5377" width="6.28515625" style="146" customWidth="1"/>
    <col min="5378" max="5378" width="3.7109375" style="146" customWidth="1"/>
    <col min="5379" max="5379" width="2.7109375" style="146"/>
    <col min="5380" max="5380" width="5.85546875" style="146" customWidth="1"/>
    <col min="5381" max="5381" width="2.5703125" style="146" customWidth="1"/>
    <col min="5382" max="5382" width="2.7109375" style="146"/>
    <col min="5383" max="5383" width="7.42578125" style="146" customWidth="1"/>
    <col min="5384" max="5602" width="2.7109375" style="146"/>
    <col min="5603" max="5605" width="2.7109375" style="146" customWidth="1"/>
    <col min="5606" max="5606" width="6.140625" style="146" customWidth="1"/>
    <col min="5607" max="5607" width="2.7109375" style="146" customWidth="1"/>
    <col min="5608" max="5608" width="4.28515625" style="146" customWidth="1"/>
    <col min="5609" max="5611" width="2.7109375" style="146" customWidth="1"/>
    <col min="5612" max="5612" width="4" style="146" customWidth="1"/>
    <col min="5613" max="5613" width="4.28515625" style="146" customWidth="1"/>
    <col min="5614" max="5616" width="2.7109375" style="146" customWidth="1"/>
    <col min="5617" max="5617" width="3.140625" style="146" customWidth="1"/>
    <col min="5618" max="5618" width="3.28515625" style="146" customWidth="1"/>
    <col min="5619" max="5619" width="5.85546875" style="146" customWidth="1"/>
    <col min="5620" max="5620" width="4" style="146" customWidth="1"/>
    <col min="5621" max="5621" width="6.7109375" style="146" customWidth="1"/>
    <col min="5622" max="5622" width="2.42578125" style="146" customWidth="1"/>
    <col min="5623" max="5623" width="2.7109375" style="146" customWidth="1"/>
    <col min="5624" max="5624" width="3.28515625" style="146" customWidth="1"/>
    <col min="5625" max="5625" width="2.5703125" style="146" customWidth="1"/>
    <col min="5626" max="5626" width="3.140625" style="146" customWidth="1"/>
    <col min="5627" max="5627" width="2.7109375" style="146" customWidth="1"/>
    <col min="5628" max="5628" width="3.42578125" style="146" customWidth="1"/>
    <col min="5629" max="5629" width="3" style="146" customWidth="1"/>
    <col min="5630" max="5630" width="3.140625" style="146" customWidth="1"/>
    <col min="5631" max="5631" width="4.85546875" style="146" customWidth="1"/>
    <col min="5632" max="5632" width="2.7109375" style="146" customWidth="1"/>
    <col min="5633" max="5633" width="6.28515625" style="146" customWidth="1"/>
    <col min="5634" max="5634" width="3.7109375" style="146" customWidth="1"/>
    <col min="5635" max="5635" width="2.7109375" style="146"/>
    <col min="5636" max="5636" width="5.85546875" style="146" customWidth="1"/>
    <col min="5637" max="5637" width="2.5703125" style="146" customWidth="1"/>
    <col min="5638" max="5638" width="2.7109375" style="146"/>
    <col min="5639" max="5639" width="7.42578125" style="146" customWidth="1"/>
    <col min="5640" max="5858" width="2.7109375" style="146"/>
    <col min="5859" max="5861" width="2.7109375" style="146" customWidth="1"/>
    <col min="5862" max="5862" width="6.140625" style="146" customWidth="1"/>
    <col min="5863" max="5863" width="2.7109375" style="146" customWidth="1"/>
    <col min="5864" max="5864" width="4.28515625" style="146" customWidth="1"/>
    <col min="5865" max="5867" width="2.7109375" style="146" customWidth="1"/>
    <col min="5868" max="5868" width="4" style="146" customWidth="1"/>
    <col min="5869" max="5869" width="4.28515625" style="146" customWidth="1"/>
    <col min="5870" max="5872" width="2.7109375" style="146" customWidth="1"/>
    <col min="5873" max="5873" width="3.140625" style="146" customWidth="1"/>
    <col min="5874" max="5874" width="3.28515625" style="146" customWidth="1"/>
    <col min="5875" max="5875" width="5.85546875" style="146" customWidth="1"/>
    <col min="5876" max="5876" width="4" style="146" customWidth="1"/>
    <col min="5877" max="5877" width="6.7109375" style="146" customWidth="1"/>
    <col min="5878" max="5878" width="2.42578125" style="146" customWidth="1"/>
    <col min="5879" max="5879" width="2.7109375" style="146" customWidth="1"/>
    <col min="5880" max="5880" width="3.28515625" style="146" customWidth="1"/>
    <col min="5881" max="5881" width="2.5703125" style="146" customWidth="1"/>
    <col min="5882" max="5882" width="3.140625" style="146" customWidth="1"/>
    <col min="5883" max="5883" width="2.7109375" style="146" customWidth="1"/>
    <col min="5884" max="5884" width="3.42578125" style="146" customWidth="1"/>
    <col min="5885" max="5885" width="3" style="146" customWidth="1"/>
    <col min="5886" max="5886" width="3.140625" style="146" customWidth="1"/>
    <col min="5887" max="5887" width="4.85546875" style="146" customWidth="1"/>
    <col min="5888" max="5888" width="2.7109375" style="146" customWidth="1"/>
    <col min="5889" max="5889" width="6.28515625" style="146" customWidth="1"/>
    <col min="5890" max="5890" width="3.7109375" style="146" customWidth="1"/>
    <col min="5891" max="5891" width="2.7109375" style="146"/>
    <col min="5892" max="5892" width="5.85546875" style="146" customWidth="1"/>
    <col min="5893" max="5893" width="2.5703125" style="146" customWidth="1"/>
    <col min="5894" max="5894" width="2.7109375" style="146"/>
    <col min="5895" max="5895" width="7.42578125" style="146" customWidth="1"/>
    <col min="5896" max="6114" width="2.7109375" style="146"/>
    <col min="6115" max="6117" width="2.7109375" style="146" customWidth="1"/>
    <col min="6118" max="6118" width="6.140625" style="146" customWidth="1"/>
    <col min="6119" max="6119" width="2.7109375" style="146" customWidth="1"/>
    <col min="6120" max="6120" width="4.28515625" style="146" customWidth="1"/>
    <col min="6121" max="6123" width="2.7109375" style="146" customWidth="1"/>
    <col min="6124" max="6124" width="4" style="146" customWidth="1"/>
    <col min="6125" max="6125" width="4.28515625" style="146" customWidth="1"/>
    <col min="6126" max="6128" width="2.7109375" style="146" customWidth="1"/>
    <col min="6129" max="6129" width="3.140625" style="146" customWidth="1"/>
    <col min="6130" max="6130" width="3.28515625" style="146" customWidth="1"/>
    <col min="6131" max="6131" width="5.85546875" style="146" customWidth="1"/>
    <col min="6132" max="6132" width="4" style="146" customWidth="1"/>
    <col min="6133" max="6133" width="6.7109375" style="146" customWidth="1"/>
    <col min="6134" max="6134" width="2.42578125" style="146" customWidth="1"/>
    <col min="6135" max="6135" width="2.7109375" style="146" customWidth="1"/>
    <col min="6136" max="6136" width="3.28515625" style="146" customWidth="1"/>
    <col min="6137" max="6137" width="2.5703125" style="146" customWidth="1"/>
    <col min="6138" max="6138" width="3.140625" style="146" customWidth="1"/>
    <col min="6139" max="6139" width="2.7109375" style="146" customWidth="1"/>
    <col min="6140" max="6140" width="3.42578125" style="146" customWidth="1"/>
    <col min="6141" max="6141" width="3" style="146" customWidth="1"/>
    <col min="6142" max="6142" width="3.140625" style="146" customWidth="1"/>
    <col min="6143" max="6143" width="4.85546875" style="146" customWidth="1"/>
    <col min="6144" max="6144" width="2.7109375" style="146" customWidth="1"/>
    <col min="6145" max="6145" width="6.28515625" style="146" customWidth="1"/>
    <col min="6146" max="6146" width="3.7109375" style="146" customWidth="1"/>
    <col min="6147" max="6147" width="2.7109375" style="146"/>
    <col min="6148" max="6148" width="5.85546875" style="146" customWidth="1"/>
    <col min="6149" max="6149" width="2.5703125" style="146" customWidth="1"/>
    <col min="6150" max="6150" width="2.7109375" style="146"/>
    <col min="6151" max="6151" width="7.42578125" style="146" customWidth="1"/>
    <col min="6152" max="6370" width="2.7109375" style="146"/>
    <col min="6371" max="6373" width="2.7109375" style="146" customWidth="1"/>
    <col min="6374" max="6374" width="6.140625" style="146" customWidth="1"/>
    <col min="6375" max="6375" width="2.7109375" style="146" customWidth="1"/>
    <col min="6376" max="6376" width="4.28515625" style="146" customWidth="1"/>
    <col min="6377" max="6379" width="2.7109375" style="146" customWidth="1"/>
    <col min="6380" max="6380" width="4" style="146" customWidth="1"/>
    <col min="6381" max="6381" width="4.28515625" style="146" customWidth="1"/>
    <col min="6382" max="6384" width="2.7109375" style="146" customWidth="1"/>
    <col min="6385" max="6385" width="3.140625" style="146" customWidth="1"/>
    <col min="6386" max="6386" width="3.28515625" style="146" customWidth="1"/>
    <col min="6387" max="6387" width="5.85546875" style="146" customWidth="1"/>
    <col min="6388" max="6388" width="4" style="146" customWidth="1"/>
    <col min="6389" max="6389" width="6.7109375" style="146" customWidth="1"/>
    <col min="6390" max="6390" width="2.42578125" style="146" customWidth="1"/>
    <col min="6391" max="6391" width="2.7109375" style="146" customWidth="1"/>
    <col min="6392" max="6392" width="3.28515625" style="146" customWidth="1"/>
    <col min="6393" max="6393" width="2.5703125" style="146" customWidth="1"/>
    <col min="6394" max="6394" width="3.140625" style="146" customWidth="1"/>
    <col min="6395" max="6395" width="2.7109375" style="146" customWidth="1"/>
    <col min="6396" max="6396" width="3.42578125" style="146" customWidth="1"/>
    <col min="6397" max="6397" width="3" style="146" customWidth="1"/>
    <col min="6398" max="6398" width="3.140625" style="146" customWidth="1"/>
    <col min="6399" max="6399" width="4.85546875" style="146" customWidth="1"/>
    <col min="6400" max="6400" width="2.7109375" style="146" customWidth="1"/>
    <col min="6401" max="6401" width="6.28515625" style="146" customWidth="1"/>
    <col min="6402" max="6402" width="3.7109375" style="146" customWidth="1"/>
    <col min="6403" max="6403" width="2.7109375" style="146"/>
    <col min="6404" max="6404" width="5.85546875" style="146" customWidth="1"/>
    <col min="6405" max="6405" width="2.5703125" style="146" customWidth="1"/>
    <col min="6406" max="6406" width="2.7109375" style="146"/>
    <col min="6407" max="6407" width="7.42578125" style="146" customWidth="1"/>
    <col min="6408" max="6626" width="2.7109375" style="146"/>
    <col min="6627" max="6629" width="2.7109375" style="146" customWidth="1"/>
    <col min="6630" max="6630" width="6.140625" style="146" customWidth="1"/>
    <col min="6631" max="6631" width="2.7109375" style="146" customWidth="1"/>
    <col min="6632" max="6632" width="4.28515625" style="146" customWidth="1"/>
    <col min="6633" max="6635" width="2.7109375" style="146" customWidth="1"/>
    <col min="6636" max="6636" width="4" style="146" customWidth="1"/>
    <col min="6637" max="6637" width="4.28515625" style="146" customWidth="1"/>
    <col min="6638" max="6640" width="2.7109375" style="146" customWidth="1"/>
    <col min="6641" max="6641" width="3.140625" style="146" customWidth="1"/>
    <col min="6642" max="6642" width="3.28515625" style="146" customWidth="1"/>
    <col min="6643" max="6643" width="5.85546875" style="146" customWidth="1"/>
    <col min="6644" max="6644" width="4" style="146" customWidth="1"/>
    <col min="6645" max="6645" width="6.7109375" style="146" customWidth="1"/>
    <col min="6646" max="6646" width="2.42578125" style="146" customWidth="1"/>
    <col min="6647" max="6647" width="2.7109375" style="146" customWidth="1"/>
    <col min="6648" max="6648" width="3.28515625" style="146" customWidth="1"/>
    <col min="6649" max="6649" width="2.5703125" style="146" customWidth="1"/>
    <col min="6650" max="6650" width="3.140625" style="146" customWidth="1"/>
    <col min="6651" max="6651" width="2.7109375" style="146" customWidth="1"/>
    <col min="6652" max="6652" width="3.42578125" style="146" customWidth="1"/>
    <col min="6653" max="6653" width="3" style="146" customWidth="1"/>
    <col min="6654" max="6654" width="3.140625" style="146" customWidth="1"/>
    <col min="6655" max="6655" width="4.85546875" style="146" customWidth="1"/>
    <col min="6656" max="6656" width="2.7109375" style="146" customWidth="1"/>
    <col min="6657" max="6657" width="6.28515625" style="146" customWidth="1"/>
    <col min="6658" max="6658" width="3.7109375" style="146" customWidth="1"/>
    <col min="6659" max="6659" width="2.7109375" style="146"/>
    <col min="6660" max="6660" width="5.85546875" style="146" customWidth="1"/>
    <col min="6661" max="6661" width="2.5703125" style="146" customWidth="1"/>
    <col min="6662" max="6662" width="2.7109375" style="146"/>
    <col min="6663" max="6663" width="7.42578125" style="146" customWidth="1"/>
    <col min="6664" max="6882" width="2.7109375" style="146"/>
    <col min="6883" max="6885" width="2.7109375" style="146" customWidth="1"/>
    <col min="6886" max="6886" width="6.140625" style="146" customWidth="1"/>
    <col min="6887" max="6887" width="2.7109375" style="146" customWidth="1"/>
    <col min="6888" max="6888" width="4.28515625" style="146" customWidth="1"/>
    <col min="6889" max="6891" width="2.7109375" style="146" customWidth="1"/>
    <col min="6892" max="6892" width="4" style="146" customWidth="1"/>
    <col min="6893" max="6893" width="4.28515625" style="146" customWidth="1"/>
    <col min="6894" max="6896" width="2.7109375" style="146" customWidth="1"/>
    <col min="6897" max="6897" width="3.140625" style="146" customWidth="1"/>
    <col min="6898" max="6898" width="3.28515625" style="146" customWidth="1"/>
    <col min="6899" max="6899" width="5.85546875" style="146" customWidth="1"/>
    <col min="6900" max="6900" width="4" style="146" customWidth="1"/>
    <col min="6901" max="6901" width="6.7109375" style="146" customWidth="1"/>
    <col min="6902" max="6902" width="2.42578125" style="146" customWidth="1"/>
    <col min="6903" max="6903" width="2.7109375" style="146" customWidth="1"/>
    <col min="6904" max="6904" width="3.28515625" style="146" customWidth="1"/>
    <col min="6905" max="6905" width="2.5703125" style="146" customWidth="1"/>
    <col min="6906" max="6906" width="3.140625" style="146" customWidth="1"/>
    <col min="6907" max="6907" width="2.7109375" style="146" customWidth="1"/>
    <col min="6908" max="6908" width="3.42578125" style="146" customWidth="1"/>
    <col min="6909" max="6909" width="3" style="146" customWidth="1"/>
    <col min="6910" max="6910" width="3.140625" style="146" customWidth="1"/>
    <col min="6911" max="6911" width="4.85546875" style="146" customWidth="1"/>
    <col min="6912" max="6912" width="2.7109375" style="146" customWidth="1"/>
    <col min="6913" max="6913" width="6.28515625" style="146" customWidth="1"/>
    <col min="6914" max="6914" width="3.7109375" style="146" customWidth="1"/>
    <col min="6915" max="6915" width="2.7109375" style="146"/>
    <col min="6916" max="6916" width="5.85546875" style="146" customWidth="1"/>
    <col min="6917" max="6917" width="2.5703125" style="146" customWidth="1"/>
    <col min="6918" max="6918" width="2.7109375" style="146"/>
    <col min="6919" max="6919" width="7.42578125" style="146" customWidth="1"/>
    <col min="6920" max="7138" width="2.7109375" style="146"/>
    <col min="7139" max="7141" width="2.7109375" style="146" customWidth="1"/>
    <col min="7142" max="7142" width="6.140625" style="146" customWidth="1"/>
    <col min="7143" max="7143" width="2.7109375" style="146" customWidth="1"/>
    <col min="7144" max="7144" width="4.28515625" style="146" customWidth="1"/>
    <col min="7145" max="7147" width="2.7109375" style="146" customWidth="1"/>
    <col min="7148" max="7148" width="4" style="146" customWidth="1"/>
    <col min="7149" max="7149" width="4.28515625" style="146" customWidth="1"/>
    <col min="7150" max="7152" width="2.7109375" style="146" customWidth="1"/>
    <col min="7153" max="7153" width="3.140625" style="146" customWidth="1"/>
    <col min="7154" max="7154" width="3.28515625" style="146" customWidth="1"/>
    <col min="7155" max="7155" width="5.85546875" style="146" customWidth="1"/>
    <col min="7156" max="7156" width="4" style="146" customWidth="1"/>
    <col min="7157" max="7157" width="6.7109375" style="146" customWidth="1"/>
    <col min="7158" max="7158" width="2.42578125" style="146" customWidth="1"/>
    <col min="7159" max="7159" width="2.7109375" style="146" customWidth="1"/>
    <col min="7160" max="7160" width="3.28515625" style="146" customWidth="1"/>
    <col min="7161" max="7161" width="2.5703125" style="146" customWidth="1"/>
    <col min="7162" max="7162" width="3.140625" style="146" customWidth="1"/>
    <col min="7163" max="7163" width="2.7109375" style="146" customWidth="1"/>
    <col min="7164" max="7164" width="3.42578125" style="146" customWidth="1"/>
    <col min="7165" max="7165" width="3" style="146" customWidth="1"/>
    <col min="7166" max="7166" width="3.140625" style="146" customWidth="1"/>
    <col min="7167" max="7167" width="4.85546875" style="146" customWidth="1"/>
    <col min="7168" max="7168" width="2.7109375" style="146" customWidth="1"/>
    <col min="7169" max="7169" width="6.28515625" style="146" customWidth="1"/>
    <col min="7170" max="7170" width="3.7109375" style="146" customWidth="1"/>
    <col min="7171" max="7171" width="2.7109375" style="146"/>
    <col min="7172" max="7172" width="5.85546875" style="146" customWidth="1"/>
    <col min="7173" max="7173" width="2.5703125" style="146" customWidth="1"/>
    <col min="7174" max="7174" width="2.7109375" style="146"/>
    <col min="7175" max="7175" width="7.42578125" style="146" customWidth="1"/>
    <col min="7176" max="7394" width="2.7109375" style="146"/>
    <col min="7395" max="7397" width="2.7109375" style="146" customWidth="1"/>
    <col min="7398" max="7398" width="6.140625" style="146" customWidth="1"/>
    <col min="7399" max="7399" width="2.7109375" style="146" customWidth="1"/>
    <col min="7400" max="7400" width="4.28515625" style="146" customWidth="1"/>
    <col min="7401" max="7403" width="2.7109375" style="146" customWidth="1"/>
    <col min="7404" max="7404" width="4" style="146" customWidth="1"/>
    <col min="7405" max="7405" width="4.28515625" style="146" customWidth="1"/>
    <col min="7406" max="7408" width="2.7109375" style="146" customWidth="1"/>
    <col min="7409" max="7409" width="3.140625" style="146" customWidth="1"/>
    <col min="7410" max="7410" width="3.28515625" style="146" customWidth="1"/>
    <col min="7411" max="7411" width="5.85546875" style="146" customWidth="1"/>
    <col min="7412" max="7412" width="4" style="146" customWidth="1"/>
    <col min="7413" max="7413" width="6.7109375" style="146" customWidth="1"/>
    <col min="7414" max="7414" width="2.42578125" style="146" customWidth="1"/>
    <col min="7415" max="7415" width="2.7109375" style="146" customWidth="1"/>
    <col min="7416" max="7416" width="3.28515625" style="146" customWidth="1"/>
    <col min="7417" max="7417" width="2.5703125" style="146" customWidth="1"/>
    <col min="7418" max="7418" width="3.140625" style="146" customWidth="1"/>
    <col min="7419" max="7419" width="2.7109375" style="146" customWidth="1"/>
    <col min="7420" max="7420" width="3.42578125" style="146" customWidth="1"/>
    <col min="7421" max="7421" width="3" style="146" customWidth="1"/>
    <col min="7422" max="7422" width="3.140625" style="146" customWidth="1"/>
    <col min="7423" max="7423" width="4.85546875" style="146" customWidth="1"/>
    <col min="7424" max="7424" width="2.7109375" style="146" customWidth="1"/>
    <col min="7425" max="7425" width="6.28515625" style="146" customWidth="1"/>
    <col min="7426" max="7426" width="3.7109375" style="146" customWidth="1"/>
    <col min="7427" max="7427" width="2.7109375" style="146"/>
    <col min="7428" max="7428" width="5.85546875" style="146" customWidth="1"/>
    <col min="7429" max="7429" width="2.5703125" style="146" customWidth="1"/>
    <col min="7430" max="7430" width="2.7109375" style="146"/>
    <col min="7431" max="7431" width="7.42578125" style="146" customWidth="1"/>
    <col min="7432" max="7650" width="2.7109375" style="146"/>
    <col min="7651" max="7653" width="2.7109375" style="146" customWidth="1"/>
    <col min="7654" max="7654" width="6.140625" style="146" customWidth="1"/>
    <col min="7655" max="7655" width="2.7109375" style="146" customWidth="1"/>
    <col min="7656" max="7656" width="4.28515625" style="146" customWidth="1"/>
    <col min="7657" max="7659" width="2.7109375" style="146" customWidth="1"/>
    <col min="7660" max="7660" width="4" style="146" customWidth="1"/>
    <col min="7661" max="7661" width="4.28515625" style="146" customWidth="1"/>
    <col min="7662" max="7664" width="2.7109375" style="146" customWidth="1"/>
    <col min="7665" max="7665" width="3.140625" style="146" customWidth="1"/>
    <col min="7666" max="7666" width="3.28515625" style="146" customWidth="1"/>
    <col min="7667" max="7667" width="5.85546875" style="146" customWidth="1"/>
    <col min="7668" max="7668" width="4" style="146" customWidth="1"/>
    <col min="7669" max="7669" width="6.7109375" style="146" customWidth="1"/>
    <col min="7670" max="7670" width="2.42578125" style="146" customWidth="1"/>
    <col min="7671" max="7671" width="2.7109375" style="146" customWidth="1"/>
    <col min="7672" max="7672" width="3.28515625" style="146" customWidth="1"/>
    <col min="7673" max="7673" width="2.5703125" style="146" customWidth="1"/>
    <col min="7674" max="7674" width="3.140625" style="146" customWidth="1"/>
    <col min="7675" max="7675" width="2.7109375" style="146" customWidth="1"/>
    <col min="7676" max="7676" width="3.42578125" style="146" customWidth="1"/>
    <col min="7677" max="7677" width="3" style="146" customWidth="1"/>
    <col min="7678" max="7678" width="3.140625" style="146" customWidth="1"/>
    <col min="7679" max="7679" width="4.85546875" style="146" customWidth="1"/>
    <col min="7680" max="7680" width="2.7109375" style="146" customWidth="1"/>
    <col min="7681" max="7681" width="6.28515625" style="146" customWidth="1"/>
    <col min="7682" max="7682" width="3.7109375" style="146" customWidth="1"/>
    <col min="7683" max="7683" width="2.7109375" style="146"/>
    <col min="7684" max="7684" width="5.85546875" style="146" customWidth="1"/>
    <col min="7685" max="7685" width="2.5703125" style="146" customWidth="1"/>
    <col min="7686" max="7686" width="2.7109375" style="146"/>
    <col min="7687" max="7687" width="7.42578125" style="146" customWidth="1"/>
    <col min="7688" max="7906" width="2.7109375" style="146"/>
    <col min="7907" max="7909" width="2.7109375" style="146" customWidth="1"/>
    <col min="7910" max="7910" width="6.140625" style="146" customWidth="1"/>
    <col min="7911" max="7911" width="2.7109375" style="146" customWidth="1"/>
    <col min="7912" max="7912" width="4.28515625" style="146" customWidth="1"/>
    <col min="7913" max="7915" width="2.7109375" style="146" customWidth="1"/>
    <col min="7916" max="7916" width="4" style="146" customWidth="1"/>
    <col min="7917" max="7917" width="4.28515625" style="146" customWidth="1"/>
    <col min="7918" max="7920" width="2.7109375" style="146" customWidth="1"/>
    <col min="7921" max="7921" width="3.140625" style="146" customWidth="1"/>
    <col min="7922" max="7922" width="3.28515625" style="146" customWidth="1"/>
    <col min="7923" max="7923" width="5.85546875" style="146" customWidth="1"/>
    <col min="7924" max="7924" width="4" style="146" customWidth="1"/>
    <col min="7925" max="7925" width="6.7109375" style="146" customWidth="1"/>
    <col min="7926" max="7926" width="2.42578125" style="146" customWidth="1"/>
    <col min="7927" max="7927" width="2.7109375" style="146" customWidth="1"/>
    <col min="7928" max="7928" width="3.28515625" style="146" customWidth="1"/>
    <col min="7929" max="7929" width="2.5703125" style="146" customWidth="1"/>
    <col min="7930" max="7930" width="3.140625" style="146" customWidth="1"/>
    <col min="7931" max="7931" width="2.7109375" style="146" customWidth="1"/>
    <col min="7932" max="7932" width="3.42578125" style="146" customWidth="1"/>
    <col min="7933" max="7933" width="3" style="146" customWidth="1"/>
    <col min="7934" max="7934" width="3.140625" style="146" customWidth="1"/>
    <col min="7935" max="7935" width="4.85546875" style="146" customWidth="1"/>
    <col min="7936" max="7936" width="2.7109375" style="146" customWidth="1"/>
    <col min="7937" max="7937" width="6.28515625" style="146" customWidth="1"/>
    <col min="7938" max="7938" width="3.7109375" style="146" customWidth="1"/>
    <col min="7939" max="7939" width="2.7109375" style="146"/>
    <col min="7940" max="7940" width="5.85546875" style="146" customWidth="1"/>
    <col min="7941" max="7941" width="2.5703125" style="146" customWidth="1"/>
    <col min="7942" max="7942" width="2.7109375" style="146"/>
    <col min="7943" max="7943" width="7.42578125" style="146" customWidth="1"/>
    <col min="7944" max="8162" width="2.7109375" style="146"/>
    <col min="8163" max="8165" width="2.7109375" style="146" customWidth="1"/>
    <col min="8166" max="8166" width="6.140625" style="146" customWidth="1"/>
    <col min="8167" max="8167" width="2.7109375" style="146" customWidth="1"/>
    <col min="8168" max="8168" width="4.28515625" style="146" customWidth="1"/>
    <col min="8169" max="8171" width="2.7109375" style="146" customWidth="1"/>
    <col min="8172" max="8172" width="4" style="146" customWidth="1"/>
    <col min="8173" max="8173" width="4.28515625" style="146" customWidth="1"/>
    <col min="8174" max="8176" width="2.7109375" style="146" customWidth="1"/>
    <col min="8177" max="8177" width="3.140625" style="146" customWidth="1"/>
    <col min="8178" max="8178" width="3.28515625" style="146" customWidth="1"/>
    <col min="8179" max="8179" width="5.85546875" style="146" customWidth="1"/>
    <col min="8180" max="8180" width="4" style="146" customWidth="1"/>
    <col min="8181" max="8181" width="6.7109375" style="146" customWidth="1"/>
    <col min="8182" max="8182" width="2.42578125" style="146" customWidth="1"/>
    <col min="8183" max="8183" width="2.7109375" style="146" customWidth="1"/>
    <col min="8184" max="8184" width="3.28515625" style="146" customWidth="1"/>
    <col min="8185" max="8185" width="2.5703125" style="146" customWidth="1"/>
    <col min="8186" max="8186" width="3.140625" style="146" customWidth="1"/>
    <col min="8187" max="8187" width="2.7109375" style="146" customWidth="1"/>
    <col min="8188" max="8188" width="3.42578125" style="146" customWidth="1"/>
    <col min="8189" max="8189" width="3" style="146" customWidth="1"/>
    <col min="8190" max="8190" width="3.140625" style="146" customWidth="1"/>
    <col min="8191" max="8191" width="4.85546875" style="146" customWidth="1"/>
    <col min="8192" max="8192" width="2.7109375" style="146" customWidth="1"/>
    <col min="8193" max="8193" width="6.28515625" style="146" customWidth="1"/>
    <col min="8194" max="8194" width="3.7109375" style="146" customWidth="1"/>
    <col min="8195" max="8195" width="2.7109375" style="146"/>
    <col min="8196" max="8196" width="5.85546875" style="146" customWidth="1"/>
    <col min="8197" max="8197" width="2.5703125" style="146" customWidth="1"/>
    <col min="8198" max="8198" width="2.7109375" style="146"/>
    <col min="8199" max="8199" width="7.42578125" style="146" customWidth="1"/>
    <col min="8200" max="8418" width="2.7109375" style="146"/>
    <col min="8419" max="8421" width="2.7109375" style="146" customWidth="1"/>
    <col min="8422" max="8422" width="6.140625" style="146" customWidth="1"/>
    <col min="8423" max="8423" width="2.7109375" style="146" customWidth="1"/>
    <col min="8424" max="8424" width="4.28515625" style="146" customWidth="1"/>
    <col min="8425" max="8427" width="2.7109375" style="146" customWidth="1"/>
    <col min="8428" max="8428" width="4" style="146" customWidth="1"/>
    <col min="8429" max="8429" width="4.28515625" style="146" customWidth="1"/>
    <col min="8430" max="8432" width="2.7109375" style="146" customWidth="1"/>
    <col min="8433" max="8433" width="3.140625" style="146" customWidth="1"/>
    <col min="8434" max="8434" width="3.28515625" style="146" customWidth="1"/>
    <col min="8435" max="8435" width="5.85546875" style="146" customWidth="1"/>
    <col min="8436" max="8436" width="4" style="146" customWidth="1"/>
    <col min="8437" max="8437" width="6.7109375" style="146" customWidth="1"/>
    <col min="8438" max="8438" width="2.42578125" style="146" customWidth="1"/>
    <col min="8439" max="8439" width="2.7109375" style="146" customWidth="1"/>
    <col min="8440" max="8440" width="3.28515625" style="146" customWidth="1"/>
    <col min="8441" max="8441" width="2.5703125" style="146" customWidth="1"/>
    <col min="8442" max="8442" width="3.140625" style="146" customWidth="1"/>
    <col min="8443" max="8443" width="2.7109375" style="146" customWidth="1"/>
    <col min="8444" max="8444" width="3.42578125" style="146" customWidth="1"/>
    <col min="8445" max="8445" width="3" style="146" customWidth="1"/>
    <col min="8446" max="8446" width="3.140625" style="146" customWidth="1"/>
    <col min="8447" max="8447" width="4.85546875" style="146" customWidth="1"/>
    <col min="8448" max="8448" width="2.7109375" style="146" customWidth="1"/>
    <col min="8449" max="8449" width="6.28515625" style="146" customWidth="1"/>
    <col min="8450" max="8450" width="3.7109375" style="146" customWidth="1"/>
    <col min="8451" max="8451" width="2.7109375" style="146"/>
    <col min="8452" max="8452" width="5.85546875" style="146" customWidth="1"/>
    <col min="8453" max="8453" width="2.5703125" style="146" customWidth="1"/>
    <col min="8454" max="8454" width="2.7109375" style="146"/>
    <col min="8455" max="8455" width="7.42578125" style="146" customWidth="1"/>
    <col min="8456" max="8674" width="2.7109375" style="146"/>
    <col min="8675" max="8677" width="2.7109375" style="146" customWidth="1"/>
    <col min="8678" max="8678" width="6.140625" style="146" customWidth="1"/>
    <col min="8679" max="8679" width="2.7109375" style="146" customWidth="1"/>
    <col min="8680" max="8680" width="4.28515625" style="146" customWidth="1"/>
    <col min="8681" max="8683" width="2.7109375" style="146" customWidth="1"/>
    <col min="8684" max="8684" width="4" style="146" customWidth="1"/>
    <col min="8685" max="8685" width="4.28515625" style="146" customWidth="1"/>
    <col min="8686" max="8688" width="2.7109375" style="146" customWidth="1"/>
    <col min="8689" max="8689" width="3.140625" style="146" customWidth="1"/>
    <col min="8690" max="8690" width="3.28515625" style="146" customWidth="1"/>
    <col min="8691" max="8691" width="5.85546875" style="146" customWidth="1"/>
    <col min="8692" max="8692" width="4" style="146" customWidth="1"/>
    <col min="8693" max="8693" width="6.7109375" style="146" customWidth="1"/>
    <col min="8694" max="8694" width="2.42578125" style="146" customWidth="1"/>
    <col min="8695" max="8695" width="2.7109375" style="146" customWidth="1"/>
    <col min="8696" max="8696" width="3.28515625" style="146" customWidth="1"/>
    <col min="8697" max="8697" width="2.5703125" style="146" customWidth="1"/>
    <col min="8698" max="8698" width="3.140625" style="146" customWidth="1"/>
    <col min="8699" max="8699" width="2.7109375" style="146" customWidth="1"/>
    <col min="8700" max="8700" width="3.42578125" style="146" customWidth="1"/>
    <col min="8701" max="8701" width="3" style="146" customWidth="1"/>
    <col min="8702" max="8702" width="3.140625" style="146" customWidth="1"/>
    <col min="8703" max="8703" width="4.85546875" style="146" customWidth="1"/>
    <col min="8704" max="8704" width="2.7109375" style="146" customWidth="1"/>
    <col min="8705" max="8705" width="6.28515625" style="146" customWidth="1"/>
    <col min="8706" max="8706" width="3.7109375" style="146" customWidth="1"/>
    <col min="8707" max="8707" width="2.7109375" style="146"/>
    <col min="8708" max="8708" width="5.85546875" style="146" customWidth="1"/>
    <col min="8709" max="8709" width="2.5703125" style="146" customWidth="1"/>
    <col min="8710" max="8710" width="2.7109375" style="146"/>
    <col min="8711" max="8711" width="7.42578125" style="146" customWidth="1"/>
    <col min="8712" max="8930" width="2.7109375" style="146"/>
    <col min="8931" max="8933" width="2.7109375" style="146" customWidth="1"/>
    <col min="8934" max="8934" width="6.140625" style="146" customWidth="1"/>
    <col min="8935" max="8935" width="2.7109375" style="146" customWidth="1"/>
    <col min="8936" max="8936" width="4.28515625" style="146" customWidth="1"/>
    <col min="8937" max="8939" width="2.7109375" style="146" customWidth="1"/>
    <col min="8940" max="8940" width="4" style="146" customWidth="1"/>
    <col min="8941" max="8941" width="4.28515625" style="146" customWidth="1"/>
    <col min="8942" max="8944" width="2.7109375" style="146" customWidth="1"/>
    <col min="8945" max="8945" width="3.140625" style="146" customWidth="1"/>
    <col min="8946" max="8946" width="3.28515625" style="146" customWidth="1"/>
    <col min="8947" max="8947" width="5.85546875" style="146" customWidth="1"/>
    <col min="8948" max="8948" width="4" style="146" customWidth="1"/>
    <col min="8949" max="8949" width="6.7109375" style="146" customWidth="1"/>
    <col min="8950" max="8950" width="2.42578125" style="146" customWidth="1"/>
    <col min="8951" max="8951" width="2.7109375" style="146" customWidth="1"/>
    <col min="8952" max="8952" width="3.28515625" style="146" customWidth="1"/>
    <col min="8953" max="8953" width="2.5703125" style="146" customWidth="1"/>
    <col min="8954" max="8954" width="3.140625" style="146" customWidth="1"/>
    <col min="8955" max="8955" width="2.7109375" style="146" customWidth="1"/>
    <col min="8956" max="8956" width="3.42578125" style="146" customWidth="1"/>
    <col min="8957" max="8957" width="3" style="146" customWidth="1"/>
    <col min="8958" max="8958" width="3.140625" style="146" customWidth="1"/>
    <col min="8959" max="8959" width="4.85546875" style="146" customWidth="1"/>
    <col min="8960" max="8960" width="2.7109375" style="146" customWidth="1"/>
    <col min="8961" max="8961" width="6.28515625" style="146" customWidth="1"/>
    <col min="8962" max="8962" width="3.7109375" style="146" customWidth="1"/>
    <col min="8963" max="8963" width="2.7109375" style="146"/>
    <col min="8964" max="8964" width="5.85546875" style="146" customWidth="1"/>
    <col min="8965" max="8965" width="2.5703125" style="146" customWidth="1"/>
    <col min="8966" max="8966" width="2.7109375" style="146"/>
    <col min="8967" max="8967" width="7.42578125" style="146" customWidth="1"/>
    <col min="8968" max="9186" width="2.7109375" style="146"/>
    <col min="9187" max="9189" width="2.7109375" style="146" customWidth="1"/>
    <col min="9190" max="9190" width="6.140625" style="146" customWidth="1"/>
    <col min="9191" max="9191" width="2.7109375" style="146" customWidth="1"/>
    <col min="9192" max="9192" width="4.28515625" style="146" customWidth="1"/>
    <col min="9193" max="9195" width="2.7109375" style="146" customWidth="1"/>
    <col min="9196" max="9196" width="4" style="146" customWidth="1"/>
    <col min="9197" max="9197" width="4.28515625" style="146" customWidth="1"/>
    <col min="9198" max="9200" width="2.7109375" style="146" customWidth="1"/>
    <col min="9201" max="9201" width="3.140625" style="146" customWidth="1"/>
    <col min="9202" max="9202" width="3.28515625" style="146" customWidth="1"/>
    <col min="9203" max="9203" width="5.85546875" style="146" customWidth="1"/>
    <col min="9204" max="9204" width="4" style="146" customWidth="1"/>
    <col min="9205" max="9205" width="6.7109375" style="146" customWidth="1"/>
    <col min="9206" max="9206" width="2.42578125" style="146" customWidth="1"/>
    <col min="9207" max="9207" width="2.7109375" style="146" customWidth="1"/>
    <col min="9208" max="9208" width="3.28515625" style="146" customWidth="1"/>
    <col min="9209" max="9209" width="2.5703125" style="146" customWidth="1"/>
    <col min="9210" max="9210" width="3.140625" style="146" customWidth="1"/>
    <col min="9211" max="9211" width="2.7109375" style="146" customWidth="1"/>
    <col min="9212" max="9212" width="3.42578125" style="146" customWidth="1"/>
    <col min="9213" max="9213" width="3" style="146" customWidth="1"/>
    <col min="9214" max="9214" width="3.140625" style="146" customWidth="1"/>
    <col min="9215" max="9215" width="4.85546875" style="146" customWidth="1"/>
    <col min="9216" max="9216" width="2.7109375" style="146" customWidth="1"/>
    <col min="9217" max="9217" width="6.28515625" style="146" customWidth="1"/>
    <col min="9218" max="9218" width="3.7109375" style="146" customWidth="1"/>
    <col min="9219" max="9219" width="2.7109375" style="146"/>
    <col min="9220" max="9220" width="5.85546875" style="146" customWidth="1"/>
    <col min="9221" max="9221" width="2.5703125" style="146" customWidth="1"/>
    <col min="9222" max="9222" width="2.7109375" style="146"/>
    <col min="9223" max="9223" width="7.42578125" style="146" customWidth="1"/>
    <col min="9224" max="9442" width="2.7109375" style="146"/>
    <col min="9443" max="9445" width="2.7109375" style="146" customWidth="1"/>
    <col min="9446" max="9446" width="6.140625" style="146" customWidth="1"/>
    <col min="9447" max="9447" width="2.7109375" style="146" customWidth="1"/>
    <col min="9448" max="9448" width="4.28515625" style="146" customWidth="1"/>
    <col min="9449" max="9451" width="2.7109375" style="146" customWidth="1"/>
    <col min="9452" max="9452" width="4" style="146" customWidth="1"/>
    <col min="9453" max="9453" width="4.28515625" style="146" customWidth="1"/>
    <col min="9454" max="9456" width="2.7109375" style="146" customWidth="1"/>
    <col min="9457" max="9457" width="3.140625" style="146" customWidth="1"/>
    <col min="9458" max="9458" width="3.28515625" style="146" customWidth="1"/>
    <col min="9459" max="9459" width="5.85546875" style="146" customWidth="1"/>
    <col min="9460" max="9460" width="4" style="146" customWidth="1"/>
    <col min="9461" max="9461" width="6.7109375" style="146" customWidth="1"/>
    <col min="9462" max="9462" width="2.42578125" style="146" customWidth="1"/>
    <col min="9463" max="9463" width="2.7109375" style="146" customWidth="1"/>
    <col min="9464" max="9464" width="3.28515625" style="146" customWidth="1"/>
    <col min="9465" max="9465" width="2.5703125" style="146" customWidth="1"/>
    <col min="9466" max="9466" width="3.140625" style="146" customWidth="1"/>
    <col min="9467" max="9467" width="2.7109375" style="146" customWidth="1"/>
    <col min="9468" max="9468" width="3.42578125" style="146" customWidth="1"/>
    <col min="9469" max="9469" width="3" style="146" customWidth="1"/>
    <col min="9470" max="9470" width="3.140625" style="146" customWidth="1"/>
    <col min="9471" max="9471" width="4.85546875" style="146" customWidth="1"/>
    <col min="9472" max="9472" width="2.7109375" style="146" customWidth="1"/>
    <col min="9473" max="9473" width="6.28515625" style="146" customWidth="1"/>
    <col min="9474" max="9474" width="3.7109375" style="146" customWidth="1"/>
    <col min="9475" max="9475" width="2.7109375" style="146"/>
    <col min="9476" max="9476" width="5.85546875" style="146" customWidth="1"/>
    <col min="9477" max="9477" width="2.5703125" style="146" customWidth="1"/>
    <col min="9478" max="9478" width="2.7109375" style="146"/>
    <col min="9479" max="9479" width="7.42578125" style="146" customWidth="1"/>
    <col min="9480" max="9698" width="2.7109375" style="146"/>
    <col min="9699" max="9701" width="2.7109375" style="146" customWidth="1"/>
    <col min="9702" max="9702" width="6.140625" style="146" customWidth="1"/>
    <col min="9703" max="9703" width="2.7109375" style="146" customWidth="1"/>
    <col min="9704" max="9704" width="4.28515625" style="146" customWidth="1"/>
    <col min="9705" max="9707" width="2.7109375" style="146" customWidth="1"/>
    <col min="9708" max="9708" width="4" style="146" customWidth="1"/>
    <col min="9709" max="9709" width="4.28515625" style="146" customWidth="1"/>
    <col min="9710" max="9712" width="2.7109375" style="146" customWidth="1"/>
    <col min="9713" max="9713" width="3.140625" style="146" customWidth="1"/>
    <col min="9714" max="9714" width="3.28515625" style="146" customWidth="1"/>
    <col min="9715" max="9715" width="5.85546875" style="146" customWidth="1"/>
    <col min="9716" max="9716" width="4" style="146" customWidth="1"/>
    <col min="9717" max="9717" width="6.7109375" style="146" customWidth="1"/>
    <col min="9718" max="9718" width="2.42578125" style="146" customWidth="1"/>
    <col min="9719" max="9719" width="2.7109375" style="146" customWidth="1"/>
    <col min="9720" max="9720" width="3.28515625" style="146" customWidth="1"/>
    <col min="9721" max="9721" width="2.5703125" style="146" customWidth="1"/>
    <col min="9722" max="9722" width="3.140625" style="146" customWidth="1"/>
    <col min="9723" max="9723" width="2.7109375" style="146" customWidth="1"/>
    <col min="9724" max="9724" width="3.42578125" style="146" customWidth="1"/>
    <col min="9725" max="9725" width="3" style="146" customWidth="1"/>
    <col min="9726" max="9726" width="3.140625" style="146" customWidth="1"/>
    <col min="9727" max="9727" width="4.85546875" style="146" customWidth="1"/>
    <col min="9728" max="9728" width="2.7109375" style="146" customWidth="1"/>
    <col min="9729" max="9729" width="6.28515625" style="146" customWidth="1"/>
    <col min="9730" max="9730" width="3.7109375" style="146" customWidth="1"/>
    <col min="9731" max="9731" width="2.7109375" style="146"/>
    <col min="9732" max="9732" width="5.85546875" style="146" customWidth="1"/>
    <col min="9733" max="9733" width="2.5703125" style="146" customWidth="1"/>
    <col min="9734" max="9734" width="2.7109375" style="146"/>
    <col min="9735" max="9735" width="7.42578125" style="146" customWidth="1"/>
    <col min="9736" max="9954" width="2.7109375" style="146"/>
    <col min="9955" max="9957" width="2.7109375" style="146" customWidth="1"/>
    <col min="9958" max="9958" width="6.140625" style="146" customWidth="1"/>
    <col min="9959" max="9959" width="2.7109375" style="146" customWidth="1"/>
    <col min="9960" max="9960" width="4.28515625" style="146" customWidth="1"/>
    <col min="9961" max="9963" width="2.7109375" style="146" customWidth="1"/>
    <col min="9964" max="9964" width="4" style="146" customWidth="1"/>
    <col min="9965" max="9965" width="4.28515625" style="146" customWidth="1"/>
    <col min="9966" max="9968" width="2.7109375" style="146" customWidth="1"/>
    <col min="9969" max="9969" width="3.140625" style="146" customWidth="1"/>
    <col min="9970" max="9970" width="3.28515625" style="146" customWidth="1"/>
    <col min="9971" max="9971" width="5.85546875" style="146" customWidth="1"/>
    <col min="9972" max="9972" width="4" style="146" customWidth="1"/>
    <col min="9973" max="9973" width="6.7109375" style="146" customWidth="1"/>
    <col min="9974" max="9974" width="2.42578125" style="146" customWidth="1"/>
    <col min="9975" max="9975" width="2.7109375" style="146" customWidth="1"/>
    <col min="9976" max="9976" width="3.28515625" style="146" customWidth="1"/>
    <col min="9977" max="9977" width="2.5703125" style="146" customWidth="1"/>
    <col min="9978" max="9978" width="3.140625" style="146" customWidth="1"/>
    <col min="9979" max="9979" width="2.7109375" style="146" customWidth="1"/>
    <col min="9980" max="9980" width="3.42578125" style="146" customWidth="1"/>
    <col min="9981" max="9981" width="3" style="146" customWidth="1"/>
    <col min="9982" max="9982" width="3.140625" style="146" customWidth="1"/>
    <col min="9983" max="9983" width="4.85546875" style="146" customWidth="1"/>
    <col min="9984" max="9984" width="2.7109375" style="146" customWidth="1"/>
    <col min="9985" max="9985" width="6.28515625" style="146" customWidth="1"/>
    <col min="9986" max="9986" width="3.7109375" style="146" customWidth="1"/>
    <col min="9987" max="9987" width="2.7109375" style="146"/>
    <col min="9988" max="9988" width="5.85546875" style="146" customWidth="1"/>
    <col min="9989" max="9989" width="2.5703125" style="146" customWidth="1"/>
    <col min="9990" max="9990" width="2.7109375" style="146"/>
    <col min="9991" max="9991" width="7.42578125" style="146" customWidth="1"/>
    <col min="9992" max="10210" width="2.7109375" style="146"/>
    <col min="10211" max="10213" width="2.7109375" style="146" customWidth="1"/>
    <col min="10214" max="10214" width="6.140625" style="146" customWidth="1"/>
    <col min="10215" max="10215" width="2.7109375" style="146" customWidth="1"/>
    <col min="10216" max="10216" width="4.28515625" style="146" customWidth="1"/>
    <col min="10217" max="10219" width="2.7109375" style="146" customWidth="1"/>
    <col min="10220" max="10220" width="4" style="146" customWidth="1"/>
    <col min="10221" max="10221" width="4.28515625" style="146" customWidth="1"/>
    <col min="10222" max="10224" width="2.7109375" style="146" customWidth="1"/>
    <col min="10225" max="10225" width="3.140625" style="146" customWidth="1"/>
    <col min="10226" max="10226" width="3.28515625" style="146" customWidth="1"/>
    <col min="10227" max="10227" width="5.85546875" style="146" customWidth="1"/>
    <col min="10228" max="10228" width="4" style="146" customWidth="1"/>
    <col min="10229" max="10229" width="6.7109375" style="146" customWidth="1"/>
    <col min="10230" max="10230" width="2.42578125" style="146" customWidth="1"/>
    <col min="10231" max="10231" width="2.7109375" style="146" customWidth="1"/>
    <col min="10232" max="10232" width="3.28515625" style="146" customWidth="1"/>
    <col min="10233" max="10233" width="2.5703125" style="146" customWidth="1"/>
    <col min="10234" max="10234" width="3.140625" style="146" customWidth="1"/>
    <col min="10235" max="10235" width="2.7109375" style="146" customWidth="1"/>
    <col min="10236" max="10236" width="3.42578125" style="146" customWidth="1"/>
    <col min="10237" max="10237" width="3" style="146" customWidth="1"/>
    <col min="10238" max="10238" width="3.140625" style="146" customWidth="1"/>
    <col min="10239" max="10239" width="4.85546875" style="146" customWidth="1"/>
    <col min="10240" max="10240" width="2.7109375" style="146" customWidth="1"/>
    <col min="10241" max="10241" width="6.28515625" style="146" customWidth="1"/>
    <col min="10242" max="10242" width="3.7109375" style="146" customWidth="1"/>
    <col min="10243" max="10243" width="2.7109375" style="146"/>
    <col min="10244" max="10244" width="5.85546875" style="146" customWidth="1"/>
    <col min="10245" max="10245" width="2.5703125" style="146" customWidth="1"/>
    <col min="10246" max="10246" width="2.7109375" style="146"/>
    <col min="10247" max="10247" width="7.42578125" style="146" customWidth="1"/>
    <col min="10248" max="10466" width="2.7109375" style="146"/>
    <col min="10467" max="10469" width="2.7109375" style="146" customWidth="1"/>
    <col min="10470" max="10470" width="6.140625" style="146" customWidth="1"/>
    <col min="10471" max="10471" width="2.7109375" style="146" customWidth="1"/>
    <col min="10472" max="10472" width="4.28515625" style="146" customWidth="1"/>
    <col min="10473" max="10475" width="2.7109375" style="146" customWidth="1"/>
    <col min="10476" max="10476" width="4" style="146" customWidth="1"/>
    <col min="10477" max="10477" width="4.28515625" style="146" customWidth="1"/>
    <col min="10478" max="10480" width="2.7109375" style="146" customWidth="1"/>
    <col min="10481" max="10481" width="3.140625" style="146" customWidth="1"/>
    <col min="10482" max="10482" width="3.28515625" style="146" customWidth="1"/>
    <col min="10483" max="10483" width="5.85546875" style="146" customWidth="1"/>
    <col min="10484" max="10484" width="4" style="146" customWidth="1"/>
    <col min="10485" max="10485" width="6.7109375" style="146" customWidth="1"/>
    <col min="10486" max="10486" width="2.42578125" style="146" customWidth="1"/>
    <col min="10487" max="10487" width="2.7109375" style="146" customWidth="1"/>
    <col min="10488" max="10488" width="3.28515625" style="146" customWidth="1"/>
    <col min="10489" max="10489" width="2.5703125" style="146" customWidth="1"/>
    <col min="10490" max="10490" width="3.140625" style="146" customWidth="1"/>
    <col min="10491" max="10491" width="2.7109375" style="146" customWidth="1"/>
    <col min="10492" max="10492" width="3.42578125" style="146" customWidth="1"/>
    <col min="10493" max="10493" width="3" style="146" customWidth="1"/>
    <col min="10494" max="10494" width="3.140625" style="146" customWidth="1"/>
    <col min="10495" max="10495" width="4.85546875" style="146" customWidth="1"/>
    <col min="10496" max="10496" width="2.7109375" style="146" customWidth="1"/>
    <col min="10497" max="10497" width="6.28515625" style="146" customWidth="1"/>
    <col min="10498" max="10498" width="3.7109375" style="146" customWidth="1"/>
    <col min="10499" max="10499" width="2.7109375" style="146"/>
    <col min="10500" max="10500" width="5.85546875" style="146" customWidth="1"/>
    <col min="10501" max="10501" width="2.5703125" style="146" customWidth="1"/>
    <col min="10502" max="10502" width="2.7109375" style="146"/>
    <col min="10503" max="10503" width="7.42578125" style="146" customWidth="1"/>
    <col min="10504" max="10722" width="2.7109375" style="146"/>
    <col min="10723" max="10725" width="2.7109375" style="146" customWidth="1"/>
    <col min="10726" max="10726" width="6.140625" style="146" customWidth="1"/>
    <col min="10727" max="10727" width="2.7109375" style="146" customWidth="1"/>
    <col min="10728" max="10728" width="4.28515625" style="146" customWidth="1"/>
    <col min="10729" max="10731" width="2.7109375" style="146" customWidth="1"/>
    <col min="10732" max="10732" width="4" style="146" customWidth="1"/>
    <col min="10733" max="10733" width="4.28515625" style="146" customWidth="1"/>
    <col min="10734" max="10736" width="2.7109375" style="146" customWidth="1"/>
    <col min="10737" max="10737" width="3.140625" style="146" customWidth="1"/>
    <col min="10738" max="10738" width="3.28515625" style="146" customWidth="1"/>
    <col min="10739" max="10739" width="5.85546875" style="146" customWidth="1"/>
    <col min="10740" max="10740" width="4" style="146" customWidth="1"/>
    <col min="10741" max="10741" width="6.7109375" style="146" customWidth="1"/>
    <col min="10742" max="10742" width="2.42578125" style="146" customWidth="1"/>
    <col min="10743" max="10743" width="2.7109375" style="146" customWidth="1"/>
    <col min="10744" max="10744" width="3.28515625" style="146" customWidth="1"/>
    <col min="10745" max="10745" width="2.5703125" style="146" customWidth="1"/>
    <col min="10746" max="10746" width="3.140625" style="146" customWidth="1"/>
    <col min="10747" max="10747" width="2.7109375" style="146" customWidth="1"/>
    <col min="10748" max="10748" width="3.42578125" style="146" customWidth="1"/>
    <col min="10749" max="10749" width="3" style="146" customWidth="1"/>
    <col min="10750" max="10750" width="3.140625" style="146" customWidth="1"/>
    <col min="10751" max="10751" width="4.85546875" style="146" customWidth="1"/>
    <col min="10752" max="10752" width="2.7109375" style="146" customWidth="1"/>
    <col min="10753" max="10753" width="6.28515625" style="146" customWidth="1"/>
    <col min="10754" max="10754" width="3.7109375" style="146" customWidth="1"/>
    <col min="10755" max="10755" width="2.7109375" style="146"/>
    <col min="10756" max="10756" width="5.85546875" style="146" customWidth="1"/>
    <col min="10757" max="10757" width="2.5703125" style="146" customWidth="1"/>
    <col min="10758" max="10758" width="2.7109375" style="146"/>
    <col min="10759" max="10759" width="7.42578125" style="146" customWidth="1"/>
    <col min="10760" max="10978" width="2.7109375" style="146"/>
    <col min="10979" max="10981" width="2.7109375" style="146" customWidth="1"/>
    <col min="10982" max="10982" width="6.140625" style="146" customWidth="1"/>
    <col min="10983" max="10983" width="2.7109375" style="146" customWidth="1"/>
    <col min="10984" max="10984" width="4.28515625" style="146" customWidth="1"/>
    <col min="10985" max="10987" width="2.7109375" style="146" customWidth="1"/>
    <col min="10988" max="10988" width="4" style="146" customWidth="1"/>
    <col min="10989" max="10989" width="4.28515625" style="146" customWidth="1"/>
    <col min="10990" max="10992" width="2.7109375" style="146" customWidth="1"/>
    <col min="10993" max="10993" width="3.140625" style="146" customWidth="1"/>
    <col min="10994" max="10994" width="3.28515625" style="146" customWidth="1"/>
    <col min="10995" max="10995" width="5.85546875" style="146" customWidth="1"/>
    <col min="10996" max="10996" width="4" style="146" customWidth="1"/>
    <col min="10997" max="10997" width="6.7109375" style="146" customWidth="1"/>
    <col min="10998" max="10998" width="2.42578125" style="146" customWidth="1"/>
    <col min="10999" max="10999" width="2.7109375" style="146" customWidth="1"/>
    <col min="11000" max="11000" width="3.28515625" style="146" customWidth="1"/>
    <col min="11001" max="11001" width="2.5703125" style="146" customWidth="1"/>
    <col min="11002" max="11002" width="3.140625" style="146" customWidth="1"/>
    <col min="11003" max="11003" width="2.7109375" style="146" customWidth="1"/>
    <col min="11004" max="11004" width="3.42578125" style="146" customWidth="1"/>
    <col min="11005" max="11005" width="3" style="146" customWidth="1"/>
    <col min="11006" max="11006" width="3.140625" style="146" customWidth="1"/>
    <col min="11007" max="11007" width="4.85546875" style="146" customWidth="1"/>
    <col min="11008" max="11008" width="2.7109375" style="146" customWidth="1"/>
    <col min="11009" max="11009" width="6.28515625" style="146" customWidth="1"/>
    <col min="11010" max="11010" width="3.7109375" style="146" customWidth="1"/>
    <col min="11011" max="11011" width="2.7109375" style="146"/>
    <col min="11012" max="11012" width="5.85546875" style="146" customWidth="1"/>
    <col min="11013" max="11013" width="2.5703125" style="146" customWidth="1"/>
    <col min="11014" max="11014" width="2.7109375" style="146"/>
    <col min="11015" max="11015" width="7.42578125" style="146" customWidth="1"/>
    <col min="11016" max="11234" width="2.7109375" style="146"/>
    <col min="11235" max="11237" width="2.7109375" style="146" customWidth="1"/>
    <col min="11238" max="11238" width="6.140625" style="146" customWidth="1"/>
    <col min="11239" max="11239" width="2.7109375" style="146" customWidth="1"/>
    <col min="11240" max="11240" width="4.28515625" style="146" customWidth="1"/>
    <col min="11241" max="11243" width="2.7109375" style="146" customWidth="1"/>
    <col min="11244" max="11244" width="4" style="146" customWidth="1"/>
    <col min="11245" max="11245" width="4.28515625" style="146" customWidth="1"/>
    <col min="11246" max="11248" width="2.7109375" style="146" customWidth="1"/>
    <col min="11249" max="11249" width="3.140625" style="146" customWidth="1"/>
    <col min="11250" max="11250" width="3.28515625" style="146" customWidth="1"/>
    <col min="11251" max="11251" width="5.85546875" style="146" customWidth="1"/>
    <col min="11252" max="11252" width="4" style="146" customWidth="1"/>
    <col min="11253" max="11253" width="6.7109375" style="146" customWidth="1"/>
    <col min="11254" max="11254" width="2.42578125" style="146" customWidth="1"/>
    <col min="11255" max="11255" width="2.7109375" style="146" customWidth="1"/>
    <col min="11256" max="11256" width="3.28515625" style="146" customWidth="1"/>
    <col min="11257" max="11257" width="2.5703125" style="146" customWidth="1"/>
    <col min="11258" max="11258" width="3.140625" style="146" customWidth="1"/>
    <col min="11259" max="11259" width="2.7109375" style="146" customWidth="1"/>
    <col min="11260" max="11260" width="3.42578125" style="146" customWidth="1"/>
    <col min="11261" max="11261" width="3" style="146" customWidth="1"/>
    <col min="11262" max="11262" width="3.140625" style="146" customWidth="1"/>
    <col min="11263" max="11263" width="4.85546875" style="146" customWidth="1"/>
    <col min="11264" max="11264" width="2.7109375" style="146" customWidth="1"/>
    <col min="11265" max="11265" width="6.28515625" style="146" customWidth="1"/>
    <col min="11266" max="11266" width="3.7109375" style="146" customWidth="1"/>
    <col min="11267" max="11267" width="2.7109375" style="146"/>
    <col min="11268" max="11268" width="5.85546875" style="146" customWidth="1"/>
    <col min="11269" max="11269" width="2.5703125" style="146" customWidth="1"/>
    <col min="11270" max="11270" width="2.7109375" style="146"/>
    <col min="11271" max="11271" width="7.42578125" style="146" customWidth="1"/>
    <col min="11272" max="11490" width="2.7109375" style="146"/>
    <col min="11491" max="11493" width="2.7109375" style="146" customWidth="1"/>
    <col min="11494" max="11494" width="6.140625" style="146" customWidth="1"/>
    <col min="11495" max="11495" width="2.7109375" style="146" customWidth="1"/>
    <col min="11496" max="11496" width="4.28515625" style="146" customWidth="1"/>
    <col min="11497" max="11499" width="2.7109375" style="146" customWidth="1"/>
    <col min="11500" max="11500" width="4" style="146" customWidth="1"/>
    <col min="11501" max="11501" width="4.28515625" style="146" customWidth="1"/>
    <col min="11502" max="11504" width="2.7109375" style="146" customWidth="1"/>
    <col min="11505" max="11505" width="3.140625" style="146" customWidth="1"/>
    <col min="11506" max="11506" width="3.28515625" style="146" customWidth="1"/>
    <col min="11507" max="11507" width="5.85546875" style="146" customWidth="1"/>
    <col min="11508" max="11508" width="4" style="146" customWidth="1"/>
    <col min="11509" max="11509" width="6.7109375" style="146" customWidth="1"/>
    <col min="11510" max="11510" width="2.42578125" style="146" customWidth="1"/>
    <col min="11511" max="11511" width="2.7109375" style="146" customWidth="1"/>
    <col min="11512" max="11512" width="3.28515625" style="146" customWidth="1"/>
    <col min="11513" max="11513" width="2.5703125" style="146" customWidth="1"/>
    <col min="11514" max="11514" width="3.140625" style="146" customWidth="1"/>
    <col min="11515" max="11515" width="2.7109375" style="146" customWidth="1"/>
    <col min="11516" max="11516" width="3.42578125" style="146" customWidth="1"/>
    <col min="11517" max="11517" width="3" style="146" customWidth="1"/>
    <col min="11518" max="11518" width="3.140625" style="146" customWidth="1"/>
    <col min="11519" max="11519" width="4.85546875" style="146" customWidth="1"/>
    <col min="11520" max="11520" width="2.7109375" style="146" customWidth="1"/>
    <col min="11521" max="11521" width="6.28515625" style="146" customWidth="1"/>
    <col min="11522" max="11522" width="3.7109375" style="146" customWidth="1"/>
    <col min="11523" max="11523" width="2.7109375" style="146"/>
    <col min="11524" max="11524" width="5.85546875" style="146" customWidth="1"/>
    <col min="11525" max="11525" width="2.5703125" style="146" customWidth="1"/>
    <col min="11526" max="11526" width="2.7109375" style="146"/>
    <col min="11527" max="11527" width="7.42578125" style="146" customWidth="1"/>
    <col min="11528" max="11746" width="2.7109375" style="146"/>
    <col min="11747" max="11749" width="2.7109375" style="146" customWidth="1"/>
    <col min="11750" max="11750" width="6.140625" style="146" customWidth="1"/>
    <col min="11751" max="11751" width="2.7109375" style="146" customWidth="1"/>
    <col min="11752" max="11752" width="4.28515625" style="146" customWidth="1"/>
    <col min="11753" max="11755" width="2.7109375" style="146" customWidth="1"/>
    <col min="11756" max="11756" width="4" style="146" customWidth="1"/>
    <col min="11757" max="11757" width="4.28515625" style="146" customWidth="1"/>
    <col min="11758" max="11760" width="2.7109375" style="146" customWidth="1"/>
    <col min="11761" max="11761" width="3.140625" style="146" customWidth="1"/>
    <col min="11762" max="11762" width="3.28515625" style="146" customWidth="1"/>
    <col min="11763" max="11763" width="5.85546875" style="146" customWidth="1"/>
    <col min="11764" max="11764" width="4" style="146" customWidth="1"/>
    <col min="11765" max="11765" width="6.7109375" style="146" customWidth="1"/>
    <col min="11766" max="11766" width="2.42578125" style="146" customWidth="1"/>
    <col min="11767" max="11767" width="2.7109375" style="146" customWidth="1"/>
    <col min="11768" max="11768" width="3.28515625" style="146" customWidth="1"/>
    <col min="11769" max="11769" width="2.5703125" style="146" customWidth="1"/>
    <col min="11770" max="11770" width="3.140625" style="146" customWidth="1"/>
    <col min="11771" max="11771" width="2.7109375" style="146" customWidth="1"/>
    <col min="11772" max="11772" width="3.42578125" style="146" customWidth="1"/>
    <col min="11773" max="11773" width="3" style="146" customWidth="1"/>
    <col min="11774" max="11774" width="3.140625" style="146" customWidth="1"/>
    <col min="11775" max="11775" width="4.85546875" style="146" customWidth="1"/>
    <col min="11776" max="11776" width="2.7109375" style="146" customWidth="1"/>
    <col min="11777" max="11777" width="6.28515625" style="146" customWidth="1"/>
    <col min="11778" max="11778" width="3.7109375" style="146" customWidth="1"/>
    <col min="11779" max="11779" width="2.7109375" style="146"/>
    <col min="11780" max="11780" width="5.85546875" style="146" customWidth="1"/>
    <col min="11781" max="11781" width="2.5703125" style="146" customWidth="1"/>
    <col min="11782" max="11782" width="2.7109375" style="146"/>
    <col min="11783" max="11783" width="7.42578125" style="146" customWidth="1"/>
    <col min="11784" max="12002" width="2.7109375" style="146"/>
    <col min="12003" max="12005" width="2.7109375" style="146" customWidth="1"/>
    <col min="12006" max="12006" width="6.140625" style="146" customWidth="1"/>
    <col min="12007" max="12007" width="2.7109375" style="146" customWidth="1"/>
    <col min="12008" max="12008" width="4.28515625" style="146" customWidth="1"/>
    <col min="12009" max="12011" width="2.7109375" style="146" customWidth="1"/>
    <col min="12012" max="12012" width="4" style="146" customWidth="1"/>
    <col min="12013" max="12013" width="4.28515625" style="146" customWidth="1"/>
    <col min="12014" max="12016" width="2.7109375" style="146" customWidth="1"/>
    <col min="12017" max="12017" width="3.140625" style="146" customWidth="1"/>
    <col min="12018" max="12018" width="3.28515625" style="146" customWidth="1"/>
    <col min="12019" max="12019" width="5.85546875" style="146" customWidth="1"/>
    <col min="12020" max="12020" width="4" style="146" customWidth="1"/>
    <col min="12021" max="12021" width="6.7109375" style="146" customWidth="1"/>
    <col min="12022" max="12022" width="2.42578125" style="146" customWidth="1"/>
    <col min="12023" max="12023" width="2.7109375" style="146" customWidth="1"/>
    <col min="12024" max="12024" width="3.28515625" style="146" customWidth="1"/>
    <col min="12025" max="12025" width="2.5703125" style="146" customWidth="1"/>
    <col min="12026" max="12026" width="3.140625" style="146" customWidth="1"/>
    <col min="12027" max="12027" width="2.7109375" style="146" customWidth="1"/>
    <col min="12028" max="12028" width="3.42578125" style="146" customWidth="1"/>
    <col min="12029" max="12029" width="3" style="146" customWidth="1"/>
    <col min="12030" max="12030" width="3.140625" style="146" customWidth="1"/>
    <col min="12031" max="12031" width="4.85546875" style="146" customWidth="1"/>
    <col min="12032" max="12032" width="2.7109375" style="146" customWidth="1"/>
    <col min="12033" max="12033" width="6.28515625" style="146" customWidth="1"/>
    <col min="12034" max="12034" width="3.7109375" style="146" customWidth="1"/>
    <col min="12035" max="12035" width="2.7109375" style="146"/>
    <col min="12036" max="12036" width="5.85546875" style="146" customWidth="1"/>
    <col min="12037" max="12037" width="2.5703125" style="146" customWidth="1"/>
    <col min="12038" max="12038" width="2.7109375" style="146"/>
    <col min="12039" max="12039" width="7.42578125" style="146" customWidth="1"/>
    <col min="12040" max="12258" width="2.7109375" style="146"/>
    <col min="12259" max="12261" width="2.7109375" style="146" customWidth="1"/>
    <col min="12262" max="12262" width="6.140625" style="146" customWidth="1"/>
    <col min="12263" max="12263" width="2.7109375" style="146" customWidth="1"/>
    <col min="12264" max="12264" width="4.28515625" style="146" customWidth="1"/>
    <col min="12265" max="12267" width="2.7109375" style="146" customWidth="1"/>
    <col min="12268" max="12268" width="4" style="146" customWidth="1"/>
    <col min="12269" max="12269" width="4.28515625" style="146" customWidth="1"/>
    <col min="12270" max="12272" width="2.7109375" style="146" customWidth="1"/>
    <col min="12273" max="12273" width="3.140625" style="146" customWidth="1"/>
    <col min="12274" max="12274" width="3.28515625" style="146" customWidth="1"/>
    <col min="12275" max="12275" width="5.85546875" style="146" customWidth="1"/>
    <col min="12276" max="12276" width="4" style="146" customWidth="1"/>
    <col min="12277" max="12277" width="6.7109375" style="146" customWidth="1"/>
    <col min="12278" max="12278" width="2.42578125" style="146" customWidth="1"/>
    <col min="12279" max="12279" width="2.7109375" style="146" customWidth="1"/>
    <col min="12280" max="12280" width="3.28515625" style="146" customWidth="1"/>
    <col min="12281" max="12281" width="2.5703125" style="146" customWidth="1"/>
    <col min="12282" max="12282" width="3.140625" style="146" customWidth="1"/>
    <col min="12283" max="12283" width="2.7109375" style="146" customWidth="1"/>
    <col min="12284" max="12284" width="3.42578125" style="146" customWidth="1"/>
    <col min="12285" max="12285" width="3" style="146" customWidth="1"/>
    <col min="12286" max="12286" width="3.140625" style="146" customWidth="1"/>
    <col min="12287" max="12287" width="4.85546875" style="146" customWidth="1"/>
    <col min="12288" max="12288" width="2.7109375" style="146" customWidth="1"/>
    <col min="12289" max="12289" width="6.28515625" style="146" customWidth="1"/>
    <col min="12290" max="12290" width="3.7109375" style="146" customWidth="1"/>
    <col min="12291" max="12291" width="2.7109375" style="146"/>
    <col min="12292" max="12292" width="5.85546875" style="146" customWidth="1"/>
    <col min="12293" max="12293" width="2.5703125" style="146" customWidth="1"/>
    <col min="12294" max="12294" width="2.7109375" style="146"/>
    <col min="12295" max="12295" width="7.42578125" style="146" customWidth="1"/>
    <col min="12296" max="12514" width="2.7109375" style="146"/>
    <col min="12515" max="12517" width="2.7109375" style="146" customWidth="1"/>
    <col min="12518" max="12518" width="6.140625" style="146" customWidth="1"/>
    <col min="12519" max="12519" width="2.7109375" style="146" customWidth="1"/>
    <col min="12520" max="12520" width="4.28515625" style="146" customWidth="1"/>
    <col min="12521" max="12523" width="2.7109375" style="146" customWidth="1"/>
    <col min="12524" max="12524" width="4" style="146" customWidth="1"/>
    <col min="12525" max="12525" width="4.28515625" style="146" customWidth="1"/>
    <col min="12526" max="12528" width="2.7109375" style="146" customWidth="1"/>
    <col min="12529" max="12529" width="3.140625" style="146" customWidth="1"/>
    <col min="12530" max="12530" width="3.28515625" style="146" customWidth="1"/>
    <col min="12531" max="12531" width="5.85546875" style="146" customWidth="1"/>
    <col min="12532" max="12532" width="4" style="146" customWidth="1"/>
    <col min="12533" max="12533" width="6.7109375" style="146" customWidth="1"/>
    <col min="12534" max="12534" width="2.42578125" style="146" customWidth="1"/>
    <col min="12535" max="12535" width="2.7109375" style="146" customWidth="1"/>
    <col min="12536" max="12536" width="3.28515625" style="146" customWidth="1"/>
    <col min="12537" max="12537" width="2.5703125" style="146" customWidth="1"/>
    <col min="12538" max="12538" width="3.140625" style="146" customWidth="1"/>
    <col min="12539" max="12539" width="2.7109375" style="146" customWidth="1"/>
    <col min="12540" max="12540" width="3.42578125" style="146" customWidth="1"/>
    <col min="12541" max="12541" width="3" style="146" customWidth="1"/>
    <col min="12542" max="12542" width="3.140625" style="146" customWidth="1"/>
    <col min="12543" max="12543" width="4.85546875" style="146" customWidth="1"/>
    <col min="12544" max="12544" width="2.7109375" style="146" customWidth="1"/>
    <col min="12545" max="12545" width="6.28515625" style="146" customWidth="1"/>
    <col min="12546" max="12546" width="3.7109375" style="146" customWidth="1"/>
    <col min="12547" max="12547" width="2.7109375" style="146"/>
    <col min="12548" max="12548" width="5.85546875" style="146" customWidth="1"/>
    <col min="12549" max="12549" width="2.5703125" style="146" customWidth="1"/>
    <col min="12550" max="12550" width="2.7109375" style="146"/>
    <col min="12551" max="12551" width="7.42578125" style="146" customWidth="1"/>
    <col min="12552" max="12770" width="2.7109375" style="146"/>
    <col min="12771" max="12773" width="2.7109375" style="146" customWidth="1"/>
    <col min="12774" max="12774" width="6.140625" style="146" customWidth="1"/>
    <col min="12775" max="12775" width="2.7109375" style="146" customWidth="1"/>
    <col min="12776" max="12776" width="4.28515625" style="146" customWidth="1"/>
    <col min="12777" max="12779" width="2.7109375" style="146" customWidth="1"/>
    <col min="12780" max="12780" width="4" style="146" customWidth="1"/>
    <col min="12781" max="12781" width="4.28515625" style="146" customWidth="1"/>
    <col min="12782" max="12784" width="2.7109375" style="146" customWidth="1"/>
    <col min="12785" max="12785" width="3.140625" style="146" customWidth="1"/>
    <col min="12786" max="12786" width="3.28515625" style="146" customWidth="1"/>
    <col min="12787" max="12787" width="5.85546875" style="146" customWidth="1"/>
    <col min="12788" max="12788" width="4" style="146" customWidth="1"/>
    <col min="12789" max="12789" width="6.7109375" style="146" customWidth="1"/>
    <col min="12790" max="12790" width="2.42578125" style="146" customWidth="1"/>
    <col min="12791" max="12791" width="2.7109375" style="146" customWidth="1"/>
    <col min="12792" max="12792" width="3.28515625" style="146" customWidth="1"/>
    <col min="12793" max="12793" width="2.5703125" style="146" customWidth="1"/>
    <col min="12794" max="12794" width="3.140625" style="146" customWidth="1"/>
    <col min="12795" max="12795" width="2.7109375" style="146" customWidth="1"/>
    <col min="12796" max="12796" width="3.42578125" style="146" customWidth="1"/>
    <col min="12797" max="12797" width="3" style="146" customWidth="1"/>
    <col min="12798" max="12798" width="3.140625" style="146" customWidth="1"/>
    <col min="12799" max="12799" width="4.85546875" style="146" customWidth="1"/>
    <col min="12800" max="12800" width="2.7109375" style="146" customWidth="1"/>
    <col min="12801" max="12801" width="6.28515625" style="146" customWidth="1"/>
    <col min="12802" max="12802" width="3.7109375" style="146" customWidth="1"/>
    <col min="12803" max="12803" width="2.7109375" style="146"/>
    <col min="12804" max="12804" width="5.85546875" style="146" customWidth="1"/>
    <col min="12805" max="12805" width="2.5703125" style="146" customWidth="1"/>
    <col min="12806" max="12806" width="2.7109375" style="146"/>
    <col min="12807" max="12807" width="7.42578125" style="146" customWidth="1"/>
    <col min="12808" max="13026" width="2.7109375" style="146"/>
    <col min="13027" max="13029" width="2.7109375" style="146" customWidth="1"/>
    <col min="13030" max="13030" width="6.140625" style="146" customWidth="1"/>
    <col min="13031" max="13031" width="2.7109375" style="146" customWidth="1"/>
    <col min="13032" max="13032" width="4.28515625" style="146" customWidth="1"/>
    <col min="13033" max="13035" width="2.7109375" style="146" customWidth="1"/>
    <col min="13036" max="13036" width="4" style="146" customWidth="1"/>
    <col min="13037" max="13037" width="4.28515625" style="146" customWidth="1"/>
    <col min="13038" max="13040" width="2.7109375" style="146" customWidth="1"/>
    <col min="13041" max="13041" width="3.140625" style="146" customWidth="1"/>
    <col min="13042" max="13042" width="3.28515625" style="146" customWidth="1"/>
    <col min="13043" max="13043" width="5.85546875" style="146" customWidth="1"/>
    <col min="13044" max="13044" width="4" style="146" customWidth="1"/>
    <col min="13045" max="13045" width="6.7109375" style="146" customWidth="1"/>
    <col min="13046" max="13046" width="2.42578125" style="146" customWidth="1"/>
    <col min="13047" max="13047" width="2.7109375" style="146" customWidth="1"/>
    <col min="13048" max="13048" width="3.28515625" style="146" customWidth="1"/>
    <col min="13049" max="13049" width="2.5703125" style="146" customWidth="1"/>
    <col min="13050" max="13050" width="3.140625" style="146" customWidth="1"/>
    <col min="13051" max="13051" width="2.7109375" style="146" customWidth="1"/>
    <col min="13052" max="13052" width="3.42578125" style="146" customWidth="1"/>
    <col min="13053" max="13053" width="3" style="146" customWidth="1"/>
    <col min="13054" max="13054" width="3.140625" style="146" customWidth="1"/>
    <col min="13055" max="13055" width="4.85546875" style="146" customWidth="1"/>
    <col min="13056" max="13056" width="2.7109375" style="146" customWidth="1"/>
    <col min="13057" max="13057" width="6.28515625" style="146" customWidth="1"/>
    <col min="13058" max="13058" width="3.7109375" style="146" customWidth="1"/>
    <col min="13059" max="13059" width="2.7109375" style="146"/>
    <col min="13060" max="13060" width="5.85546875" style="146" customWidth="1"/>
    <col min="13061" max="13061" width="2.5703125" style="146" customWidth="1"/>
    <col min="13062" max="13062" width="2.7109375" style="146"/>
    <col min="13063" max="13063" width="7.42578125" style="146" customWidth="1"/>
    <col min="13064" max="13282" width="2.7109375" style="146"/>
    <col min="13283" max="13285" width="2.7109375" style="146" customWidth="1"/>
    <col min="13286" max="13286" width="6.140625" style="146" customWidth="1"/>
    <col min="13287" max="13287" width="2.7109375" style="146" customWidth="1"/>
    <col min="13288" max="13288" width="4.28515625" style="146" customWidth="1"/>
    <col min="13289" max="13291" width="2.7109375" style="146" customWidth="1"/>
    <col min="13292" max="13292" width="4" style="146" customWidth="1"/>
    <col min="13293" max="13293" width="4.28515625" style="146" customWidth="1"/>
    <col min="13294" max="13296" width="2.7109375" style="146" customWidth="1"/>
    <col min="13297" max="13297" width="3.140625" style="146" customWidth="1"/>
    <col min="13298" max="13298" width="3.28515625" style="146" customWidth="1"/>
    <col min="13299" max="13299" width="5.85546875" style="146" customWidth="1"/>
    <col min="13300" max="13300" width="4" style="146" customWidth="1"/>
    <col min="13301" max="13301" width="6.7109375" style="146" customWidth="1"/>
    <col min="13302" max="13302" width="2.42578125" style="146" customWidth="1"/>
    <col min="13303" max="13303" width="2.7109375" style="146" customWidth="1"/>
    <col min="13304" max="13304" width="3.28515625" style="146" customWidth="1"/>
    <col min="13305" max="13305" width="2.5703125" style="146" customWidth="1"/>
    <col min="13306" max="13306" width="3.140625" style="146" customWidth="1"/>
    <col min="13307" max="13307" width="2.7109375" style="146" customWidth="1"/>
    <col min="13308" max="13308" width="3.42578125" style="146" customWidth="1"/>
    <col min="13309" max="13309" width="3" style="146" customWidth="1"/>
    <col min="13310" max="13310" width="3.140625" style="146" customWidth="1"/>
    <col min="13311" max="13311" width="4.85546875" style="146" customWidth="1"/>
    <col min="13312" max="13312" width="2.7109375" style="146" customWidth="1"/>
    <col min="13313" max="13313" width="6.28515625" style="146" customWidth="1"/>
    <col min="13314" max="13314" width="3.7109375" style="146" customWidth="1"/>
    <col min="13315" max="13315" width="2.7109375" style="146"/>
    <col min="13316" max="13316" width="5.85546875" style="146" customWidth="1"/>
    <col min="13317" max="13317" width="2.5703125" style="146" customWidth="1"/>
    <col min="13318" max="13318" width="2.7109375" style="146"/>
    <col min="13319" max="13319" width="7.42578125" style="146" customWidth="1"/>
    <col min="13320" max="13538" width="2.7109375" style="146"/>
    <col min="13539" max="13541" width="2.7109375" style="146" customWidth="1"/>
    <col min="13542" max="13542" width="6.140625" style="146" customWidth="1"/>
    <col min="13543" max="13543" width="2.7109375" style="146" customWidth="1"/>
    <col min="13544" max="13544" width="4.28515625" style="146" customWidth="1"/>
    <col min="13545" max="13547" width="2.7109375" style="146" customWidth="1"/>
    <col min="13548" max="13548" width="4" style="146" customWidth="1"/>
    <col min="13549" max="13549" width="4.28515625" style="146" customWidth="1"/>
    <col min="13550" max="13552" width="2.7109375" style="146" customWidth="1"/>
    <col min="13553" max="13553" width="3.140625" style="146" customWidth="1"/>
    <col min="13554" max="13554" width="3.28515625" style="146" customWidth="1"/>
    <col min="13555" max="13555" width="5.85546875" style="146" customWidth="1"/>
    <col min="13556" max="13556" width="4" style="146" customWidth="1"/>
    <col min="13557" max="13557" width="6.7109375" style="146" customWidth="1"/>
    <col min="13558" max="13558" width="2.42578125" style="146" customWidth="1"/>
    <col min="13559" max="13559" width="2.7109375" style="146" customWidth="1"/>
    <col min="13560" max="13560" width="3.28515625" style="146" customWidth="1"/>
    <col min="13561" max="13561" width="2.5703125" style="146" customWidth="1"/>
    <col min="13562" max="13562" width="3.140625" style="146" customWidth="1"/>
    <col min="13563" max="13563" width="2.7109375" style="146" customWidth="1"/>
    <col min="13564" max="13564" width="3.42578125" style="146" customWidth="1"/>
    <col min="13565" max="13565" width="3" style="146" customWidth="1"/>
    <col min="13566" max="13566" width="3.140625" style="146" customWidth="1"/>
    <col min="13567" max="13567" width="4.85546875" style="146" customWidth="1"/>
    <col min="13568" max="13568" width="2.7109375" style="146" customWidth="1"/>
    <col min="13569" max="13569" width="6.28515625" style="146" customWidth="1"/>
    <col min="13570" max="13570" width="3.7109375" style="146" customWidth="1"/>
    <col min="13571" max="13571" width="2.7109375" style="146"/>
    <col min="13572" max="13572" width="5.85546875" style="146" customWidth="1"/>
    <col min="13573" max="13573" width="2.5703125" style="146" customWidth="1"/>
    <col min="13574" max="13574" width="2.7109375" style="146"/>
    <col min="13575" max="13575" width="7.42578125" style="146" customWidth="1"/>
    <col min="13576" max="13794" width="2.7109375" style="146"/>
    <col min="13795" max="13797" width="2.7109375" style="146" customWidth="1"/>
    <col min="13798" max="13798" width="6.140625" style="146" customWidth="1"/>
    <col min="13799" max="13799" width="2.7109375" style="146" customWidth="1"/>
    <col min="13800" max="13800" width="4.28515625" style="146" customWidth="1"/>
    <col min="13801" max="13803" width="2.7109375" style="146" customWidth="1"/>
    <col min="13804" max="13804" width="4" style="146" customWidth="1"/>
    <col min="13805" max="13805" width="4.28515625" style="146" customWidth="1"/>
    <col min="13806" max="13808" width="2.7109375" style="146" customWidth="1"/>
    <col min="13809" max="13809" width="3.140625" style="146" customWidth="1"/>
    <col min="13810" max="13810" width="3.28515625" style="146" customWidth="1"/>
    <col min="13811" max="13811" width="5.85546875" style="146" customWidth="1"/>
    <col min="13812" max="13812" width="4" style="146" customWidth="1"/>
    <col min="13813" max="13813" width="6.7109375" style="146" customWidth="1"/>
    <col min="13814" max="13814" width="2.42578125" style="146" customWidth="1"/>
    <col min="13815" max="13815" width="2.7109375" style="146" customWidth="1"/>
    <col min="13816" max="13816" width="3.28515625" style="146" customWidth="1"/>
    <col min="13817" max="13817" width="2.5703125" style="146" customWidth="1"/>
    <col min="13818" max="13818" width="3.140625" style="146" customWidth="1"/>
    <col min="13819" max="13819" width="2.7109375" style="146" customWidth="1"/>
    <col min="13820" max="13820" width="3.42578125" style="146" customWidth="1"/>
    <col min="13821" max="13821" width="3" style="146" customWidth="1"/>
    <col min="13822" max="13822" width="3.140625" style="146" customWidth="1"/>
    <col min="13823" max="13823" width="4.85546875" style="146" customWidth="1"/>
    <col min="13824" max="13824" width="2.7109375" style="146" customWidth="1"/>
    <col min="13825" max="13825" width="6.28515625" style="146" customWidth="1"/>
    <col min="13826" max="13826" width="3.7109375" style="146" customWidth="1"/>
    <col min="13827" max="13827" width="2.7109375" style="146"/>
    <col min="13828" max="13828" width="5.85546875" style="146" customWidth="1"/>
    <col min="13829" max="13829" width="2.5703125" style="146" customWidth="1"/>
    <col min="13830" max="13830" width="2.7109375" style="146"/>
    <col min="13831" max="13831" width="7.42578125" style="146" customWidth="1"/>
    <col min="13832" max="14050" width="2.7109375" style="146"/>
    <col min="14051" max="14053" width="2.7109375" style="146" customWidth="1"/>
    <col min="14054" max="14054" width="6.140625" style="146" customWidth="1"/>
    <col min="14055" max="14055" width="2.7109375" style="146" customWidth="1"/>
    <col min="14056" max="14056" width="4.28515625" style="146" customWidth="1"/>
    <col min="14057" max="14059" width="2.7109375" style="146" customWidth="1"/>
    <col min="14060" max="14060" width="4" style="146" customWidth="1"/>
    <col min="14061" max="14061" width="4.28515625" style="146" customWidth="1"/>
    <col min="14062" max="14064" width="2.7109375" style="146" customWidth="1"/>
    <col min="14065" max="14065" width="3.140625" style="146" customWidth="1"/>
    <col min="14066" max="14066" width="3.28515625" style="146" customWidth="1"/>
    <col min="14067" max="14067" width="5.85546875" style="146" customWidth="1"/>
    <col min="14068" max="14068" width="4" style="146" customWidth="1"/>
    <col min="14069" max="14069" width="6.7109375" style="146" customWidth="1"/>
    <col min="14070" max="14070" width="2.42578125" style="146" customWidth="1"/>
    <col min="14071" max="14071" width="2.7109375" style="146" customWidth="1"/>
    <col min="14072" max="14072" width="3.28515625" style="146" customWidth="1"/>
    <col min="14073" max="14073" width="2.5703125" style="146" customWidth="1"/>
    <col min="14074" max="14074" width="3.140625" style="146" customWidth="1"/>
    <col min="14075" max="14075" width="2.7109375" style="146" customWidth="1"/>
    <col min="14076" max="14076" width="3.42578125" style="146" customWidth="1"/>
    <col min="14077" max="14077" width="3" style="146" customWidth="1"/>
    <col min="14078" max="14078" width="3.140625" style="146" customWidth="1"/>
    <col min="14079" max="14079" width="4.85546875" style="146" customWidth="1"/>
    <col min="14080" max="14080" width="2.7109375" style="146" customWidth="1"/>
    <col min="14081" max="14081" width="6.28515625" style="146" customWidth="1"/>
    <col min="14082" max="14082" width="3.7109375" style="146" customWidth="1"/>
    <col min="14083" max="14083" width="2.7109375" style="146"/>
    <col min="14084" max="14084" width="5.85546875" style="146" customWidth="1"/>
    <col min="14085" max="14085" width="2.5703125" style="146" customWidth="1"/>
    <col min="14086" max="14086" width="2.7109375" style="146"/>
    <col min="14087" max="14087" width="7.42578125" style="146" customWidth="1"/>
    <col min="14088" max="14306" width="2.7109375" style="146"/>
    <col min="14307" max="14309" width="2.7109375" style="146" customWidth="1"/>
    <col min="14310" max="14310" width="6.140625" style="146" customWidth="1"/>
    <col min="14311" max="14311" width="2.7109375" style="146" customWidth="1"/>
    <col min="14312" max="14312" width="4.28515625" style="146" customWidth="1"/>
    <col min="14313" max="14315" width="2.7109375" style="146" customWidth="1"/>
    <col min="14316" max="14316" width="4" style="146" customWidth="1"/>
    <col min="14317" max="14317" width="4.28515625" style="146" customWidth="1"/>
    <col min="14318" max="14320" width="2.7109375" style="146" customWidth="1"/>
    <col min="14321" max="14321" width="3.140625" style="146" customWidth="1"/>
    <col min="14322" max="14322" width="3.28515625" style="146" customWidth="1"/>
    <col min="14323" max="14323" width="5.85546875" style="146" customWidth="1"/>
    <col min="14324" max="14324" width="4" style="146" customWidth="1"/>
    <col min="14325" max="14325" width="6.7109375" style="146" customWidth="1"/>
    <col min="14326" max="14326" width="2.42578125" style="146" customWidth="1"/>
    <col min="14327" max="14327" width="2.7109375" style="146" customWidth="1"/>
    <col min="14328" max="14328" width="3.28515625" style="146" customWidth="1"/>
    <col min="14329" max="14329" width="2.5703125" style="146" customWidth="1"/>
    <col min="14330" max="14330" width="3.140625" style="146" customWidth="1"/>
    <col min="14331" max="14331" width="2.7109375" style="146" customWidth="1"/>
    <col min="14332" max="14332" width="3.42578125" style="146" customWidth="1"/>
    <col min="14333" max="14333" width="3" style="146" customWidth="1"/>
    <col min="14334" max="14334" width="3.140625" style="146" customWidth="1"/>
    <col min="14335" max="14335" width="4.85546875" style="146" customWidth="1"/>
    <col min="14336" max="14336" width="2.7109375" style="146" customWidth="1"/>
    <col min="14337" max="14337" width="6.28515625" style="146" customWidth="1"/>
    <col min="14338" max="14338" width="3.7109375" style="146" customWidth="1"/>
    <col min="14339" max="14339" width="2.7109375" style="146"/>
    <col min="14340" max="14340" width="5.85546875" style="146" customWidth="1"/>
    <col min="14341" max="14341" width="2.5703125" style="146" customWidth="1"/>
    <col min="14342" max="14342" width="2.7109375" style="146"/>
    <col min="14343" max="14343" width="7.42578125" style="146" customWidth="1"/>
    <col min="14344" max="14562" width="2.7109375" style="146"/>
    <col min="14563" max="14565" width="2.7109375" style="146" customWidth="1"/>
    <col min="14566" max="14566" width="6.140625" style="146" customWidth="1"/>
    <col min="14567" max="14567" width="2.7109375" style="146" customWidth="1"/>
    <col min="14568" max="14568" width="4.28515625" style="146" customWidth="1"/>
    <col min="14569" max="14571" width="2.7109375" style="146" customWidth="1"/>
    <col min="14572" max="14572" width="4" style="146" customWidth="1"/>
    <col min="14573" max="14573" width="4.28515625" style="146" customWidth="1"/>
    <col min="14574" max="14576" width="2.7109375" style="146" customWidth="1"/>
    <col min="14577" max="14577" width="3.140625" style="146" customWidth="1"/>
    <col min="14578" max="14578" width="3.28515625" style="146" customWidth="1"/>
    <col min="14579" max="14579" width="5.85546875" style="146" customWidth="1"/>
    <col min="14580" max="14580" width="4" style="146" customWidth="1"/>
    <col min="14581" max="14581" width="6.7109375" style="146" customWidth="1"/>
    <col min="14582" max="14582" width="2.42578125" style="146" customWidth="1"/>
    <col min="14583" max="14583" width="2.7109375" style="146" customWidth="1"/>
    <col min="14584" max="14584" width="3.28515625" style="146" customWidth="1"/>
    <col min="14585" max="14585" width="2.5703125" style="146" customWidth="1"/>
    <col min="14586" max="14586" width="3.140625" style="146" customWidth="1"/>
    <col min="14587" max="14587" width="2.7109375" style="146" customWidth="1"/>
    <col min="14588" max="14588" width="3.42578125" style="146" customWidth="1"/>
    <col min="14589" max="14589" width="3" style="146" customWidth="1"/>
    <col min="14590" max="14590" width="3.140625" style="146" customWidth="1"/>
    <col min="14591" max="14591" width="4.85546875" style="146" customWidth="1"/>
    <col min="14592" max="14592" width="2.7109375" style="146" customWidth="1"/>
    <col min="14593" max="14593" width="6.28515625" style="146" customWidth="1"/>
    <col min="14594" max="14594" width="3.7109375" style="146" customWidth="1"/>
    <col min="14595" max="14595" width="2.7109375" style="146"/>
    <col min="14596" max="14596" width="5.85546875" style="146" customWidth="1"/>
    <col min="14597" max="14597" width="2.5703125" style="146" customWidth="1"/>
    <col min="14598" max="14598" width="2.7109375" style="146"/>
    <col min="14599" max="14599" width="7.42578125" style="146" customWidth="1"/>
    <col min="14600" max="14818" width="2.7109375" style="146"/>
    <col min="14819" max="14821" width="2.7109375" style="146" customWidth="1"/>
    <col min="14822" max="14822" width="6.140625" style="146" customWidth="1"/>
    <col min="14823" max="14823" width="2.7109375" style="146" customWidth="1"/>
    <col min="14824" max="14824" width="4.28515625" style="146" customWidth="1"/>
    <col min="14825" max="14827" width="2.7109375" style="146" customWidth="1"/>
    <col min="14828" max="14828" width="4" style="146" customWidth="1"/>
    <col min="14829" max="14829" width="4.28515625" style="146" customWidth="1"/>
    <col min="14830" max="14832" width="2.7109375" style="146" customWidth="1"/>
    <col min="14833" max="14833" width="3.140625" style="146" customWidth="1"/>
    <col min="14834" max="14834" width="3.28515625" style="146" customWidth="1"/>
    <col min="14835" max="14835" width="5.85546875" style="146" customWidth="1"/>
    <col min="14836" max="14836" width="4" style="146" customWidth="1"/>
    <col min="14837" max="14837" width="6.7109375" style="146" customWidth="1"/>
    <col min="14838" max="14838" width="2.42578125" style="146" customWidth="1"/>
    <col min="14839" max="14839" width="2.7109375" style="146" customWidth="1"/>
    <col min="14840" max="14840" width="3.28515625" style="146" customWidth="1"/>
    <col min="14841" max="14841" width="2.5703125" style="146" customWidth="1"/>
    <col min="14842" max="14842" width="3.140625" style="146" customWidth="1"/>
    <col min="14843" max="14843" width="2.7109375" style="146" customWidth="1"/>
    <col min="14844" max="14844" width="3.42578125" style="146" customWidth="1"/>
    <col min="14845" max="14845" width="3" style="146" customWidth="1"/>
    <col min="14846" max="14846" width="3.140625" style="146" customWidth="1"/>
    <col min="14847" max="14847" width="4.85546875" style="146" customWidth="1"/>
    <col min="14848" max="14848" width="2.7109375" style="146" customWidth="1"/>
    <col min="14849" max="14849" width="6.28515625" style="146" customWidth="1"/>
    <col min="14850" max="14850" width="3.7109375" style="146" customWidth="1"/>
    <col min="14851" max="14851" width="2.7109375" style="146"/>
    <col min="14852" max="14852" width="5.85546875" style="146" customWidth="1"/>
    <col min="14853" max="14853" width="2.5703125" style="146" customWidth="1"/>
    <col min="14854" max="14854" width="2.7109375" style="146"/>
    <col min="14855" max="14855" width="7.42578125" style="146" customWidth="1"/>
    <col min="14856" max="15074" width="2.7109375" style="146"/>
    <col min="15075" max="15077" width="2.7109375" style="146" customWidth="1"/>
    <col min="15078" max="15078" width="6.140625" style="146" customWidth="1"/>
    <col min="15079" max="15079" width="2.7109375" style="146" customWidth="1"/>
    <col min="15080" max="15080" width="4.28515625" style="146" customWidth="1"/>
    <col min="15081" max="15083" width="2.7109375" style="146" customWidth="1"/>
    <col min="15084" max="15084" width="4" style="146" customWidth="1"/>
    <col min="15085" max="15085" width="4.28515625" style="146" customWidth="1"/>
    <col min="15086" max="15088" width="2.7109375" style="146" customWidth="1"/>
    <col min="15089" max="15089" width="3.140625" style="146" customWidth="1"/>
    <col min="15090" max="15090" width="3.28515625" style="146" customWidth="1"/>
    <col min="15091" max="15091" width="5.85546875" style="146" customWidth="1"/>
    <col min="15092" max="15092" width="4" style="146" customWidth="1"/>
    <col min="15093" max="15093" width="6.7109375" style="146" customWidth="1"/>
    <col min="15094" max="15094" width="2.42578125" style="146" customWidth="1"/>
    <col min="15095" max="15095" width="2.7109375" style="146" customWidth="1"/>
    <col min="15096" max="15096" width="3.28515625" style="146" customWidth="1"/>
    <col min="15097" max="15097" width="2.5703125" style="146" customWidth="1"/>
    <col min="15098" max="15098" width="3.140625" style="146" customWidth="1"/>
    <col min="15099" max="15099" width="2.7109375" style="146" customWidth="1"/>
    <col min="15100" max="15100" width="3.42578125" style="146" customWidth="1"/>
    <col min="15101" max="15101" width="3" style="146" customWidth="1"/>
    <col min="15102" max="15102" width="3.140625" style="146" customWidth="1"/>
    <col min="15103" max="15103" width="4.85546875" style="146" customWidth="1"/>
    <col min="15104" max="15104" width="2.7109375" style="146" customWidth="1"/>
    <col min="15105" max="15105" width="6.28515625" style="146" customWidth="1"/>
    <col min="15106" max="15106" width="3.7109375" style="146" customWidth="1"/>
    <col min="15107" max="15107" width="2.7109375" style="146"/>
    <col min="15108" max="15108" width="5.85546875" style="146" customWidth="1"/>
    <col min="15109" max="15109" width="2.5703125" style="146" customWidth="1"/>
    <col min="15110" max="15110" width="2.7109375" style="146"/>
    <col min="15111" max="15111" width="7.42578125" style="146" customWidth="1"/>
    <col min="15112" max="15330" width="2.7109375" style="146"/>
    <col min="15331" max="15333" width="2.7109375" style="146" customWidth="1"/>
    <col min="15334" max="15334" width="6.140625" style="146" customWidth="1"/>
    <col min="15335" max="15335" width="2.7109375" style="146" customWidth="1"/>
    <col min="15336" max="15336" width="4.28515625" style="146" customWidth="1"/>
    <col min="15337" max="15339" width="2.7109375" style="146" customWidth="1"/>
    <col min="15340" max="15340" width="4" style="146" customWidth="1"/>
    <col min="15341" max="15341" width="4.28515625" style="146" customWidth="1"/>
    <col min="15342" max="15344" width="2.7109375" style="146" customWidth="1"/>
    <col min="15345" max="15345" width="3.140625" style="146" customWidth="1"/>
    <col min="15346" max="15346" width="3.28515625" style="146" customWidth="1"/>
    <col min="15347" max="15347" width="5.85546875" style="146" customWidth="1"/>
    <col min="15348" max="15348" width="4" style="146" customWidth="1"/>
    <col min="15349" max="15349" width="6.7109375" style="146" customWidth="1"/>
    <col min="15350" max="15350" width="2.42578125" style="146" customWidth="1"/>
    <col min="15351" max="15351" width="2.7109375" style="146" customWidth="1"/>
    <col min="15352" max="15352" width="3.28515625" style="146" customWidth="1"/>
    <col min="15353" max="15353" width="2.5703125" style="146" customWidth="1"/>
    <col min="15354" max="15354" width="3.140625" style="146" customWidth="1"/>
    <col min="15355" max="15355" width="2.7109375" style="146" customWidth="1"/>
    <col min="15356" max="15356" width="3.42578125" style="146" customWidth="1"/>
    <col min="15357" max="15357" width="3" style="146" customWidth="1"/>
    <col min="15358" max="15358" width="3.140625" style="146" customWidth="1"/>
    <col min="15359" max="15359" width="4.85546875" style="146" customWidth="1"/>
    <col min="15360" max="15360" width="2.7109375" style="146" customWidth="1"/>
    <col min="15361" max="15361" width="6.28515625" style="146" customWidth="1"/>
    <col min="15362" max="15362" width="3.7109375" style="146" customWidth="1"/>
    <col min="15363" max="15363" width="2.7109375" style="146"/>
    <col min="15364" max="15364" width="5.85546875" style="146" customWidth="1"/>
    <col min="15365" max="15365" width="2.5703125" style="146" customWidth="1"/>
    <col min="15366" max="15366" width="2.7109375" style="146"/>
    <col min="15367" max="15367" width="7.42578125" style="146" customWidth="1"/>
    <col min="15368" max="15586" width="2.7109375" style="146"/>
    <col min="15587" max="15589" width="2.7109375" style="146" customWidth="1"/>
    <col min="15590" max="15590" width="6.140625" style="146" customWidth="1"/>
    <col min="15591" max="15591" width="2.7109375" style="146" customWidth="1"/>
    <col min="15592" max="15592" width="4.28515625" style="146" customWidth="1"/>
    <col min="15593" max="15595" width="2.7109375" style="146" customWidth="1"/>
    <col min="15596" max="15596" width="4" style="146" customWidth="1"/>
    <col min="15597" max="15597" width="4.28515625" style="146" customWidth="1"/>
    <col min="15598" max="15600" width="2.7109375" style="146" customWidth="1"/>
    <col min="15601" max="15601" width="3.140625" style="146" customWidth="1"/>
    <col min="15602" max="15602" width="3.28515625" style="146" customWidth="1"/>
    <col min="15603" max="15603" width="5.85546875" style="146" customWidth="1"/>
    <col min="15604" max="15604" width="4" style="146" customWidth="1"/>
    <col min="15605" max="15605" width="6.7109375" style="146" customWidth="1"/>
    <col min="15606" max="15606" width="2.42578125" style="146" customWidth="1"/>
    <col min="15607" max="15607" width="2.7109375" style="146" customWidth="1"/>
    <col min="15608" max="15608" width="3.28515625" style="146" customWidth="1"/>
    <col min="15609" max="15609" width="2.5703125" style="146" customWidth="1"/>
    <col min="15610" max="15610" width="3.140625" style="146" customWidth="1"/>
    <col min="15611" max="15611" width="2.7109375" style="146" customWidth="1"/>
    <col min="15612" max="15612" width="3.42578125" style="146" customWidth="1"/>
    <col min="15613" max="15613" width="3" style="146" customWidth="1"/>
    <col min="15614" max="15614" width="3.140625" style="146" customWidth="1"/>
    <col min="15615" max="15615" width="4.85546875" style="146" customWidth="1"/>
    <col min="15616" max="15616" width="2.7109375" style="146" customWidth="1"/>
    <col min="15617" max="15617" width="6.28515625" style="146" customWidth="1"/>
    <col min="15618" max="15618" width="3.7109375" style="146" customWidth="1"/>
    <col min="15619" max="15619" width="2.7109375" style="146"/>
    <col min="15620" max="15620" width="5.85546875" style="146" customWidth="1"/>
    <col min="15621" max="15621" width="2.5703125" style="146" customWidth="1"/>
    <col min="15622" max="15622" width="2.7109375" style="146"/>
    <col min="15623" max="15623" width="7.42578125" style="146" customWidth="1"/>
    <col min="15624" max="15842" width="2.7109375" style="146"/>
    <col min="15843" max="15845" width="2.7109375" style="146" customWidth="1"/>
    <col min="15846" max="15846" width="6.140625" style="146" customWidth="1"/>
    <col min="15847" max="15847" width="2.7109375" style="146" customWidth="1"/>
    <col min="15848" max="15848" width="4.28515625" style="146" customWidth="1"/>
    <col min="15849" max="15851" width="2.7109375" style="146" customWidth="1"/>
    <col min="15852" max="15852" width="4" style="146" customWidth="1"/>
    <col min="15853" max="15853" width="4.28515625" style="146" customWidth="1"/>
    <col min="15854" max="15856" width="2.7109375" style="146" customWidth="1"/>
    <col min="15857" max="15857" width="3.140625" style="146" customWidth="1"/>
    <col min="15858" max="15858" width="3.28515625" style="146" customWidth="1"/>
    <col min="15859" max="15859" width="5.85546875" style="146" customWidth="1"/>
    <col min="15860" max="15860" width="4" style="146" customWidth="1"/>
    <col min="15861" max="15861" width="6.7109375" style="146" customWidth="1"/>
    <col min="15862" max="15862" width="2.42578125" style="146" customWidth="1"/>
    <col min="15863" max="15863" width="2.7109375" style="146" customWidth="1"/>
    <col min="15864" max="15864" width="3.28515625" style="146" customWidth="1"/>
    <col min="15865" max="15865" width="2.5703125" style="146" customWidth="1"/>
    <col min="15866" max="15866" width="3.140625" style="146" customWidth="1"/>
    <col min="15867" max="15867" width="2.7109375" style="146" customWidth="1"/>
    <col min="15868" max="15868" width="3.42578125" style="146" customWidth="1"/>
    <col min="15869" max="15869" width="3" style="146" customWidth="1"/>
    <col min="15870" max="15870" width="3.140625" style="146" customWidth="1"/>
    <col min="15871" max="15871" width="4.85546875" style="146" customWidth="1"/>
    <col min="15872" max="15872" width="2.7109375" style="146" customWidth="1"/>
    <col min="15873" max="15873" width="6.28515625" style="146" customWidth="1"/>
    <col min="15874" max="15874" width="3.7109375" style="146" customWidth="1"/>
    <col min="15875" max="15875" width="2.7109375" style="146"/>
    <col min="15876" max="15876" width="5.85546875" style="146" customWidth="1"/>
    <col min="15877" max="15877" width="2.5703125" style="146" customWidth="1"/>
    <col min="15878" max="15878" width="2.7109375" style="146"/>
    <col min="15879" max="15879" width="7.42578125" style="146" customWidth="1"/>
    <col min="15880" max="16098" width="2.7109375" style="146"/>
    <col min="16099" max="16101" width="2.7109375" style="146" customWidth="1"/>
    <col min="16102" max="16102" width="6.140625" style="146" customWidth="1"/>
    <col min="16103" max="16103" width="2.7109375" style="146" customWidth="1"/>
    <col min="16104" max="16104" width="4.28515625" style="146" customWidth="1"/>
    <col min="16105" max="16107" width="2.7109375" style="146" customWidth="1"/>
    <col min="16108" max="16108" width="4" style="146" customWidth="1"/>
    <col min="16109" max="16109" width="4.28515625" style="146" customWidth="1"/>
    <col min="16110" max="16112" width="2.7109375" style="146" customWidth="1"/>
    <col min="16113" max="16113" width="3.140625" style="146" customWidth="1"/>
    <col min="16114" max="16114" width="3.28515625" style="146" customWidth="1"/>
    <col min="16115" max="16115" width="5.85546875" style="146" customWidth="1"/>
    <col min="16116" max="16116" width="4" style="146" customWidth="1"/>
    <col min="16117" max="16117" width="6.7109375" style="146" customWidth="1"/>
    <col min="16118" max="16118" width="2.42578125" style="146" customWidth="1"/>
    <col min="16119" max="16119" width="2.7109375" style="146" customWidth="1"/>
    <col min="16120" max="16120" width="3.28515625" style="146" customWidth="1"/>
    <col min="16121" max="16121" width="2.5703125" style="146" customWidth="1"/>
    <col min="16122" max="16122" width="3.140625" style="146" customWidth="1"/>
    <col min="16123" max="16123" width="2.7109375" style="146" customWidth="1"/>
    <col min="16124" max="16124" width="3.42578125" style="146" customWidth="1"/>
    <col min="16125" max="16125" width="3" style="146" customWidth="1"/>
    <col min="16126" max="16126" width="3.140625" style="146" customWidth="1"/>
    <col min="16127" max="16127" width="4.85546875" style="146" customWidth="1"/>
    <col min="16128" max="16128" width="2.7109375" style="146" customWidth="1"/>
    <col min="16129" max="16129" width="6.28515625" style="146" customWidth="1"/>
    <col min="16130" max="16130" width="3.7109375" style="146" customWidth="1"/>
    <col min="16131" max="16131" width="2.7109375" style="146"/>
    <col min="16132" max="16132" width="5.85546875" style="146" customWidth="1"/>
    <col min="16133" max="16133" width="2.5703125" style="146" customWidth="1"/>
    <col min="16134" max="16134" width="2.7109375" style="146"/>
    <col min="16135" max="16135" width="7.42578125" style="146" customWidth="1"/>
    <col min="16136" max="16384" width="2.7109375" style="146"/>
  </cols>
  <sheetData>
    <row r="1" spans="1:16" ht="12.6" customHeight="1" x14ac:dyDescent="0.25">
      <c r="A1" s="245" t="s">
        <v>185</v>
      </c>
      <c r="B1" s="245"/>
      <c r="C1" s="245"/>
      <c r="D1" s="245"/>
      <c r="E1" s="245"/>
      <c r="F1" s="245"/>
      <c r="G1" s="245"/>
      <c r="H1" s="245"/>
      <c r="I1" s="245"/>
      <c r="J1" s="245"/>
      <c r="K1" s="245"/>
      <c r="L1" s="245"/>
      <c r="M1" s="245"/>
      <c r="N1" s="245"/>
      <c r="O1" s="145"/>
      <c r="P1" s="145"/>
    </row>
    <row r="2" spans="1:16" ht="12.6" customHeight="1" x14ac:dyDescent="0.25">
      <c r="A2" s="9"/>
      <c r="B2" s="92"/>
      <c r="C2" s="92"/>
      <c r="D2" s="92"/>
      <c r="E2" s="92"/>
      <c r="F2" s="92"/>
      <c r="G2" s="92"/>
      <c r="H2" s="92"/>
      <c r="I2" s="92"/>
      <c r="J2" s="92"/>
      <c r="K2" s="92"/>
      <c r="L2" s="92"/>
      <c r="M2" s="92"/>
      <c r="N2" s="92"/>
      <c r="O2" s="145"/>
      <c r="P2" s="145"/>
    </row>
    <row r="3" spans="1:16" ht="19.5" customHeight="1" x14ac:dyDescent="0.25">
      <c r="A3" s="9" t="s">
        <v>7199</v>
      </c>
      <c r="B3" s="92"/>
      <c r="C3" s="92"/>
      <c r="D3" s="92"/>
      <c r="E3" s="92"/>
      <c r="F3" s="92"/>
      <c r="G3" s="92"/>
      <c r="H3" s="92"/>
      <c r="I3" s="92"/>
      <c r="J3" s="62"/>
      <c r="K3" s="62"/>
      <c r="L3" s="62"/>
      <c r="M3" s="92"/>
      <c r="N3" s="92"/>
      <c r="O3" s="145"/>
      <c r="P3" s="145"/>
    </row>
    <row r="4" spans="1:16" ht="19.5" customHeight="1" x14ac:dyDescent="0.25">
      <c r="A4" s="9"/>
      <c r="B4" s="92"/>
      <c r="C4" s="92"/>
      <c r="D4" s="92"/>
      <c r="E4" s="92"/>
      <c r="F4" s="92"/>
      <c r="G4" s="92"/>
      <c r="H4" s="92"/>
      <c r="I4" s="92"/>
      <c r="J4" s="62"/>
      <c r="K4" s="62"/>
      <c r="L4" s="62"/>
      <c r="M4" s="92"/>
      <c r="N4" s="92"/>
      <c r="O4" s="145"/>
      <c r="P4" s="145"/>
    </row>
    <row r="5" spans="1:16" ht="36.75" customHeight="1" x14ac:dyDescent="0.25">
      <c r="A5" s="218" t="s">
        <v>123</v>
      </c>
      <c r="B5" s="218" t="s">
        <v>124</v>
      </c>
      <c r="C5" s="218" t="s">
        <v>125</v>
      </c>
      <c r="D5" s="218" t="s">
        <v>126</v>
      </c>
      <c r="E5" s="218" t="s">
        <v>127</v>
      </c>
      <c r="F5" s="246" t="s">
        <v>7021</v>
      </c>
      <c r="G5" s="247"/>
      <c r="H5" s="246" t="s">
        <v>128</v>
      </c>
      <c r="I5" s="248"/>
      <c r="J5" s="246" t="s">
        <v>7022</v>
      </c>
      <c r="K5" s="248"/>
      <c r="L5" s="246" t="s">
        <v>122</v>
      </c>
      <c r="M5" s="247"/>
      <c r="N5" s="249" t="s">
        <v>220</v>
      </c>
      <c r="O5" s="145"/>
      <c r="P5" s="145"/>
    </row>
    <row r="6" spans="1:16" s="160" customFormat="1" ht="59.25" customHeight="1" x14ac:dyDescent="0.25">
      <c r="A6" s="218"/>
      <c r="B6" s="218"/>
      <c r="C6" s="218"/>
      <c r="D6" s="218"/>
      <c r="E6" s="218"/>
      <c r="F6" s="191" t="s">
        <v>7014</v>
      </c>
      <c r="G6" s="191" t="s">
        <v>7015</v>
      </c>
      <c r="H6" s="191" t="s">
        <v>7014</v>
      </c>
      <c r="I6" s="191" t="s">
        <v>7015</v>
      </c>
      <c r="J6" s="192" t="s">
        <v>7023</v>
      </c>
      <c r="K6" s="191" t="s">
        <v>7015</v>
      </c>
      <c r="L6" s="192" t="s">
        <v>129</v>
      </c>
      <c r="M6" s="192" t="s">
        <v>130</v>
      </c>
      <c r="N6" s="250"/>
      <c r="O6" s="159"/>
      <c r="P6" s="159"/>
    </row>
    <row r="7" spans="1:16" ht="25.5" customHeight="1" x14ac:dyDescent="0.25">
      <c r="A7" s="161"/>
      <c r="B7" s="161"/>
      <c r="C7" s="176"/>
      <c r="D7" s="162"/>
      <c r="E7" s="162"/>
      <c r="F7" s="163"/>
      <c r="G7" s="193"/>
      <c r="H7" s="163"/>
      <c r="I7" s="194"/>
      <c r="J7" s="65"/>
      <c r="K7" s="65"/>
      <c r="L7" s="64"/>
      <c r="M7" s="163"/>
      <c r="N7" s="164"/>
      <c r="O7" s="145"/>
      <c r="P7" s="145"/>
    </row>
    <row r="8" spans="1:16" ht="25.5" customHeight="1" x14ac:dyDescent="0.25">
      <c r="A8" s="161"/>
      <c r="B8" s="161"/>
      <c r="C8" s="176"/>
      <c r="D8" s="162"/>
      <c r="E8" s="162"/>
      <c r="F8" s="163"/>
      <c r="G8" s="193"/>
      <c r="H8" s="163"/>
      <c r="I8" s="194"/>
      <c r="J8" s="65"/>
      <c r="K8" s="65"/>
      <c r="L8" s="64"/>
      <c r="M8" s="163"/>
      <c r="N8" s="164"/>
      <c r="O8" s="145"/>
      <c r="P8" s="145"/>
    </row>
    <row r="9" spans="1:16" ht="25.5" customHeight="1" x14ac:dyDescent="0.25">
      <c r="A9" s="161"/>
      <c r="B9" s="161"/>
      <c r="C9" s="176"/>
      <c r="D9" s="162"/>
      <c r="E9" s="162"/>
      <c r="F9" s="163"/>
      <c r="G9" s="193"/>
      <c r="H9" s="163"/>
      <c r="I9" s="194"/>
      <c r="J9" s="65"/>
      <c r="K9" s="65"/>
      <c r="L9" s="64"/>
      <c r="M9" s="163"/>
      <c r="N9" s="164"/>
      <c r="O9" s="145"/>
      <c r="P9" s="145"/>
    </row>
    <row r="10" spans="1:16" ht="25.5" customHeight="1" x14ac:dyDescent="0.25">
      <c r="A10" s="161"/>
      <c r="B10" s="161"/>
      <c r="C10" s="176"/>
      <c r="D10" s="162"/>
      <c r="E10" s="162"/>
      <c r="F10" s="163"/>
      <c r="G10" s="193"/>
      <c r="H10" s="163"/>
      <c r="I10" s="194"/>
      <c r="J10" s="65"/>
      <c r="K10" s="65"/>
      <c r="L10" s="64"/>
      <c r="M10" s="163"/>
      <c r="N10" s="164"/>
      <c r="O10" s="145"/>
      <c r="P10" s="145"/>
    </row>
    <row r="11" spans="1:16" ht="25.5" customHeight="1" x14ac:dyDescent="0.25">
      <c r="A11" s="161"/>
      <c r="B11" s="161"/>
      <c r="C11" s="176"/>
      <c r="D11" s="162"/>
      <c r="E11" s="162"/>
      <c r="F11" s="163"/>
      <c r="G11" s="193"/>
      <c r="H11" s="163"/>
      <c r="I11" s="194"/>
      <c r="J11" s="65"/>
      <c r="K11" s="65"/>
      <c r="L11" s="64"/>
      <c r="M11" s="163"/>
      <c r="N11" s="164"/>
      <c r="O11" s="145"/>
      <c r="P11" s="145"/>
    </row>
    <row r="12" spans="1:16" ht="25.5" customHeight="1" x14ac:dyDescent="0.25">
      <c r="A12" s="161"/>
      <c r="B12" s="161"/>
      <c r="C12" s="176"/>
      <c r="D12" s="162"/>
      <c r="E12" s="162"/>
      <c r="F12" s="163"/>
      <c r="G12" s="193"/>
      <c r="H12" s="163"/>
      <c r="I12" s="194"/>
      <c r="J12" s="65"/>
      <c r="K12" s="65"/>
      <c r="L12" s="64"/>
      <c r="M12" s="163"/>
      <c r="N12" s="164"/>
      <c r="O12" s="145"/>
      <c r="P12" s="145"/>
    </row>
    <row r="13" spans="1:16" ht="25.5" customHeight="1" x14ac:dyDescent="0.25">
      <c r="A13" s="161"/>
      <c r="B13" s="161"/>
      <c r="C13" s="176"/>
      <c r="D13" s="162"/>
      <c r="E13" s="162"/>
      <c r="F13" s="163"/>
      <c r="G13" s="193"/>
      <c r="H13" s="163"/>
      <c r="I13" s="194"/>
      <c r="J13" s="65"/>
      <c r="K13" s="65"/>
      <c r="L13" s="64"/>
      <c r="M13" s="163"/>
      <c r="N13" s="164"/>
      <c r="O13" s="145"/>
      <c r="P13" s="145"/>
    </row>
    <row r="14" spans="1:16" ht="25.5" customHeight="1" x14ac:dyDescent="0.25">
      <c r="A14" s="161"/>
      <c r="B14" s="161"/>
      <c r="C14" s="176"/>
      <c r="D14" s="162"/>
      <c r="E14" s="162"/>
      <c r="F14" s="163"/>
      <c r="G14" s="193"/>
      <c r="H14" s="163"/>
      <c r="I14" s="194"/>
      <c r="J14" s="65"/>
      <c r="K14" s="65"/>
      <c r="L14" s="64"/>
      <c r="M14" s="163"/>
      <c r="N14" s="164"/>
      <c r="O14" s="145"/>
      <c r="P14" s="145"/>
    </row>
    <row r="15" spans="1:16" ht="25.5" customHeight="1" x14ac:dyDescent="0.25">
      <c r="A15" s="161"/>
      <c r="B15" s="161"/>
      <c r="C15" s="176"/>
      <c r="D15" s="162"/>
      <c r="E15" s="162"/>
      <c r="F15" s="163"/>
      <c r="G15" s="193"/>
      <c r="H15" s="163"/>
      <c r="I15" s="194"/>
      <c r="J15" s="65"/>
      <c r="K15" s="65"/>
      <c r="L15" s="64"/>
      <c r="M15" s="163"/>
      <c r="N15" s="164"/>
      <c r="O15" s="145"/>
      <c r="P15" s="145"/>
    </row>
    <row r="16" spans="1:16" ht="25.5" customHeight="1" x14ac:dyDescent="0.25">
      <c r="A16" s="161"/>
      <c r="B16" s="161"/>
      <c r="C16" s="176"/>
      <c r="D16" s="162"/>
      <c r="E16" s="162"/>
      <c r="F16" s="163"/>
      <c r="G16" s="193"/>
      <c r="H16" s="163"/>
      <c r="I16" s="194"/>
      <c r="J16" s="65"/>
      <c r="K16" s="65"/>
      <c r="L16" s="64"/>
      <c r="M16" s="163"/>
      <c r="N16" s="164"/>
      <c r="O16" s="145"/>
      <c r="P16" s="145"/>
    </row>
    <row r="17" spans="1:16" ht="25.5" customHeight="1" x14ac:dyDescent="0.25">
      <c r="A17" s="161"/>
      <c r="B17" s="161"/>
      <c r="C17" s="176"/>
      <c r="D17" s="162"/>
      <c r="E17" s="162"/>
      <c r="F17" s="163"/>
      <c r="G17" s="193"/>
      <c r="H17" s="163"/>
      <c r="I17" s="194"/>
      <c r="J17" s="65"/>
      <c r="K17" s="65"/>
      <c r="L17" s="64"/>
      <c r="M17" s="163"/>
      <c r="N17" s="164"/>
      <c r="O17" s="145"/>
      <c r="P17" s="145"/>
    </row>
    <row r="18" spans="1:16" ht="25.5" customHeight="1" x14ac:dyDescent="0.25">
      <c r="A18" s="161"/>
      <c r="B18" s="161"/>
      <c r="C18" s="176"/>
      <c r="D18" s="162"/>
      <c r="E18" s="162"/>
      <c r="F18" s="163"/>
      <c r="G18" s="193"/>
      <c r="H18" s="163"/>
      <c r="I18" s="194"/>
      <c r="J18" s="65"/>
      <c r="K18" s="65"/>
      <c r="L18" s="64"/>
      <c r="M18" s="163"/>
      <c r="N18" s="164"/>
      <c r="O18" s="145"/>
      <c r="P18" s="145"/>
    </row>
    <row r="19" spans="1:16" ht="12.6" customHeight="1" x14ac:dyDescent="0.25">
      <c r="A19" s="6"/>
      <c r="B19" s="7"/>
      <c r="C19" s="7"/>
      <c r="D19" s="92"/>
      <c r="E19" s="92"/>
      <c r="F19" s="92"/>
      <c r="G19" s="92"/>
      <c r="H19" s="92"/>
      <c r="I19" s="92"/>
      <c r="J19" s="92"/>
      <c r="K19" s="92"/>
      <c r="L19" s="92"/>
      <c r="M19" s="92"/>
      <c r="N19" s="92"/>
      <c r="O19" s="145"/>
      <c r="P19" s="145"/>
    </row>
    <row r="20" spans="1:16" ht="12.6" customHeight="1" x14ac:dyDescent="0.25">
      <c r="A20" s="9" t="s">
        <v>0</v>
      </c>
      <c r="B20" s="7"/>
      <c r="C20" s="7"/>
      <c r="D20" s="92"/>
      <c r="E20" s="92"/>
      <c r="F20" s="92"/>
      <c r="G20" s="92"/>
      <c r="H20" s="92"/>
      <c r="I20" s="92"/>
      <c r="J20" s="92"/>
      <c r="K20" s="92"/>
      <c r="L20" s="92"/>
      <c r="M20" s="92"/>
      <c r="N20" s="92"/>
      <c r="O20" s="145"/>
      <c r="P20" s="145"/>
    </row>
    <row r="21" spans="1:16" ht="120.75" customHeight="1" x14ac:dyDescent="0.25">
      <c r="A21" s="239"/>
      <c r="B21" s="240"/>
      <c r="C21" s="240"/>
      <c r="D21" s="240"/>
      <c r="E21" s="240"/>
      <c r="F21" s="240"/>
      <c r="G21" s="240"/>
      <c r="H21" s="240"/>
      <c r="I21" s="240"/>
      <c r="J21" s="240"/>
      <c r="K21" s="240"/>
      <c r="L21" s="240"/>
      <c r="M21" s="240"/>
      <c r="N21" s="241"/>
      <c r="O21" s="145"/>
      <c r="P21" s="145"/>
    </row>
    <row r="22" spans="1:16" ht="12.6" customHeight="1" x14ac:dyDescent="0.25">
      <c r="A22" s="92"/>
      <c r="B22" s="92"/>
      <c r="C22" s="92"/>
      <c r="D22" s="92"/>
      <c r="E22" s="92"/>
      <c r="F22" s="92"/>
      <c r="G22" s="92"/>
      <c r="H22" s="92"/>
      <c r="I22" s="92"/>
      <c r="J22" s="92"/>
      <c r="K22" s="92"/>
      <c r="L22" s="92"/>
      <c r="M22" s="92"/>
      <c r="N22" s="92"/>
      <c r="O22" s="145"/>
      <c r="P22" s="145"/>
    </row>
    <row r="23" spans="1:16" ht="12.6" customHeight="1" x14ac:dyDescent="0.25">
      <c r="A23" s="9" t="s">
        <v>131</v>
      </c>
      <c r="B23" s="92"/>
      <c r="C23" s="92"/>
      <c r="D23" s="92"/>
      <c r="E23" s="92"/>
      <c r="F23" s="92"/>
      <c r="G23" s="92"/>
      <c r="H23" s="92"/>
      <c r="I23" s="92"/>
      <c r="J23" s="92"/>
      <c r="K23" s="92"/>
      <c r="L23" s="92"/>
      <c r="M23" s="92"/>
      <c r="N23" s="92"/>
      <c r="O23" s="145"/>
      <c r="P23" s="145"/>
    </row>
    <row r="24" spans="1:16" ht="120.75" customHeight="1" x14ac:dyDescent="0.25">
      <c r="A24" s="242"/>
      <c r="B24" s="243"/>
      <c r="C24" s="243"/>
      <c r="D24" s="243"/>
      <c r="E24" s="243"/>
      <c r="F24" s="243"/>
      <c r="G24" s="243"/>
      <c r="H24" s="243"/>
      <c r="I24" s="243"/>
      <c r="J24" s="243"/>
      <c r="K24" s="243"/>
      <c r="L24" s="243"/>
      <c r="M24" s="243"/>
      <c r="N24" s="244"/>
      <c r="O24" s="145"/>
      <c r="P24" s="145"/>
    </row>
    <row r="25" spans="1:16" ht="12.6" customHeight="1" x14ac:dyDescent="0.25">
      <c r="A25" s="92"/>
      <c r="B25" s="92"/>
      <c r="C25" s="92"/>
      <c r="D25" s="92"/>
      <c r="E25" s="92"/>
      <c r="F25" s="92"/>
      <c r="G25" s="92"/>
      <c r="H25" s="92"/>
      <c r="I25" s="92"/>
      <c r="J25" s="92"/>
      <c r="K25" s="92"/>
      <c r="L25" s="92"/>
      <c r="M25" s="92"/>
      <c r="N25" s="92"/>
      <c r="O25" s="145"/>
      <c r="P25" s="145"/>
    </row>
    <row r="26" spans="1:16" ht="12.6" customHeight="1" x14ac:dyDescent="0.25">
      <c r="A26" s="92"/>
      <c r="B26" s="92"/>
      <c r="C26" s="92"/>
      <c r="D26" s="92"/>
      <c r="E26" s="92"/>
      <c r="F26" s="92"/>
      <c r="G26" s="92"/>
      <c r="H26" s="92"/>
      <c r="I26" s="92"/>
      <c r="J26" s="92"/>
      <c r="K26" s="92"/>
      <c r="L26" s="92"/>
      <c r="M26" s="92"/>
      <c r="N26" s="92"/>
      <c r="O26" s="145"/>
      <c r="P26" s="145"/>
    </row>
    <row r="27" spans="1:16" ht="12.6" customHeight="1" x14ac:dyDescent="0.25">
      <c r="A27" s="92"/>
      <c r="B27" s="92"/>
      <c r="C27" s="92"/>
      <c r="D27" s="92"/>
      <c r="E27" s="92"/>
      <c r="F27" s="92"/>
      <c r="G27" s="92"/>
      <c r="H27" s="92"/>
      <c r="I27" s="92"/>
      <c r="J27" s="92"/>
      <c r="K27" s="92"/>
      <c r="L27" s="92"/>
      <c r="M27" s="92"/>
      <c r="N27" s="92"/>
      <c r="O27" s="145"/>
      <c r="P27" s="145"/>
    </row>
    <row r="28" spans="1:16" ht="12.6" customHeight="1" x14ac:dyDescent="0.25">
      <c r="A28" s="92"/>
      <c r="B28" s="92"/>
      <c r="C28" s="92"/>
      <c r="D28" s="92"/>
      <c r="E28" s="92"/>
      <c r="F28" s="92"/>
      <c r="G28" s="92"/>
      <c r="H28" s="92"/>
      <c r="I28" s="92"/>
      <c r="J28" s="92"/>
      <c r="K28" s="92"/>
      <c r="L28" s="92"/>
      <c r="M28" s="92"/>
      <c r="N28" s="92"/>
      <c r="O28" s="145"/>
      <c r="P28" s="145"/>
    </row>
    <row r="29" spans="1:16" ht="12.6" customHeight="1" x14ac:dyDescent="0.25">
      <c r="A29" s="92"/>
      <c r="B29" s="92"/>
      <c r="C29" s="92"/>
      <c r="D29" s="92"/>
      <c r="E29" s="92"/>
      <c r="F29" s="92"/>
      <c r="G29" s="92"/>
      <c r="H29" s="92"/>
      <c r="I29" s="92"/>
      <c r="J29" s="92"/>
      <c r="K29" s="92"/>
      <c r="L29" s="92"/>
      <c r="M29" s="92"/>
      <c r="N29" s="92"/>
      <c r="O29" s="145"/>
      <c r="P29" s="145"/>
    </row>
    <row r="30" spans="1:16" ht="12.6" customHeight="1" x14ac:dyDescent="0.25">
      <c r="A30" s="92"/>
      <c r="B30" s="92"/>
      <c r="C30" s="92"/>
      <c r="D30" s="92"/>
      <c r="E30" s="92"/>
      <c r="F30" s="92"/>
      <c r="G30" s="92"/>
      <c r="H30" s="92"/>
      <c r="I30" s="92"/>
      <c r="J30" s="92"/>
      <c r="K30" s="92"/>
      <c r="L30" s="92"/>
      <c r="M30" s="92"/>
      <c r="N30" s="92"/>
      <c r="O30" s="145"/>
      <c r="P30" s="145"/>
    </row>
    <row r="31" spans="1:16" ht="12.6" customHeight="1" x14ac:dyDescent="0.25">
      <c r="A31" s="92"/>
      <c r="B31" s="92"/>
      <c r="C31" s="92"/>
      <c r="D31" s="92"/>
      <c r="E31" s="92"/>
      <c r="F31" s="92"/>
      <c r="G31" s="92"/>
      <c r="H31" s="92"/>
      <c r="I31" s="92"/>
      <c r="J31" s="92"/>
      <c r="K31" s="92"/>
      <c r="L31" s="92"/>
      <c r="M31" s="92"/>
      <c r="N31" s="92"/>
      <c r="O31" s="145"/>
      <c r="P31" s="145"/>
    </row>
    <row r="32" spans="1:16" ht="12.6" customHeight="1" x14ac:dyDescent="0.25">
      <c r="A32" s="92"/>
      <c r="B32" s="92"/>
      <c r="C32" s="92"/>
      <c r="D32" s="92"/>
      <c r="E32" s="92"/>
      <c r="F32" s="92"/>
      <c r="G32" s="92"/>
      <c r="H32" s="92"/>
      <c r="I32" s="92"/>
      <c r="J32" s="92"/>
      <c r="K32" s="92"/>
      <c r="L32" s="92"/>
      <c r="M32" s="92"/>
      <c r="N32" s="92"/>
      <c r="O32" s="145"/>
      <c r="P32" s="145"/>
    </row>
    <row r="33" spans="1:16" ht="12.6" customHeight="1" x14ac:dyDescent="0.25">
      <c r="A33" s="92"/>
      <c r="B33" s="92"/>
      <c r="C33" s="92"/>
      <c r="D33" s="92"/>
      <c r="E33" s="92"/>
      <c r="F33" s="92"/>
      <c r="G33" s="92"/>
      <c r="H33" s="92"/>
      <c r="I33" s="92"/>
      <c r="J33" s="92"/>
      <c r="K33" s="92"/>
      <c r="L33" s="92"/>
      <c r="M33" s="92"/>
      <c r="N33" s="92"/>
      <c r="O33" s="145"/>
      <c r="P33" s="145"/>
    </row>
    <row r="34" spans="1:16" ht="12.6" customHeight="1" x14ac:dyDescent="0.25">
      <c r="A34" s="92"/>
      <c r="B34" s="92"/>
      <c r="C34" s="92"/>
      <c r="D34" s="92"/>
      <c r="E34" s="92"/>
      <c r="F34" s="92"/>
      <c r="G34" s="92"/>
      <c r="H34" s="92"/>
      <c r="I34" s="92"/>
      <c r="J34" s="92"/>
      <c r="K34" s="92"/>
      <c r="L34" s="92"/>
      <c r="M34" s="92"/>
      <c r="N34" s="92"/>
      <c r="O34" s="145"/>
      <c r="P34" s="145"/>
    </row>
    <row r="35" spans="1:16" ht="12.6" customHeight="1" x14ac:dyDescent="0.25">
      <c r="A35" s="92"/>
      <c r="B35" s="92"/>
      <c r="C35" s="92"/>
      <c r="D35" s="92"/>
      <c r="E35" s="92"/>
      <c r="F35" s="92"/>
      <c r="G35" s="92"/>
      <c r="H35" s="92"/>
      <c r="I35" s="92"/>
      <c r="J35" s="92"/>
      <c r="K35" s="92"/>
      <c r="L35" s="92"/>
      <c r="M35" s="92"/>
      <c r="N35" s="92"/>
      <c r="O35" s="145"/>
      <c r="P35" s="145"/>
    </row>
    <row r="36" spans="1:16" ht="12.6" customHeight="1" x14ac:dyDescent="0.25">
      <c r="A36" s="92"/>
      <c r="B36" s="92"/>
      <c r="C36" s="92"/>
      <c r="D36" s="92"/>
      <c r="E36" s="92"/>
      <c r="F36" s="92"/>
      <c r="G36" s="92"/>
      <c r="H36" s="92"/>
      <c r="I36" s="92"/>
      <c r="J36" s="92"/>
      <c r="K36" s="92"/>
      <c r="L36" s="92"/>
      <c r="M36" s="92"/>
      <c r="N36" s="92"/>
      <c r="O36" s="145"/>
      <c r="P36" s="145"/>
    </row>
    <row r="37" spans="1:16" ht="12.6" customHeight="1" x14ac:dyDescent="0.25">
      <c r="A37" s="92"/>
      <c r="B37" s="92"/>
      <c r="C37" s="92"/>
      <c r="D37" s="92"/>
      <c r="E37" s="92"/>
      <c r="F37" s="92"/>
      <c r="G37" s="92"/>
      <c r="H37" s="92"/>
      <c r="I37" s="92"/>
      <c r="J37" s="92"/>
      <c r="K37" s="92"/>
      <c r="L37" s="92"/>
      <c r="M37" s="92"/>
      <c r="N37" s="92"/>
      <c r="O37" s="145"/>
      <c r="P37" s="145"/>
    </row>
    <row r="38" spans="1:16" ht="12.6" customHeight="1" x14ac:dyDescent="0.25">
      <c r="A38" s="6"/>
      <c r="B38" s="7"/>
      <c r="C38" s="7"/>
      <c r="D38" s="92"/>
      <c r="E38" s="92"/>
      <c r="F38" s="92"/>
      <c r="G38" s="92"/>
      <c r="H38" s="92"/>
      <c r="I38" s="92"/>
      <c r="J38" s="92"/>
      <c r="K38" s="92"/>
      <c r="L38" s="92"/>
      <c r="M38" s="92"/>
      <c r="N38" s="92"/>
      <c r="O38" s="145"/>
      <c r="P38" s="145"/>
    </row>
  </sheetData>
  <sheetProtection algorithmName="SHA-512" hashValue="ZnJMcycAjSNeIf2MNP9DtyTNubL+hHjUah+Hq2z5N4pYh/9YTzNiMBHHS6H0Euv0lGr5QsIKXhGVFXR5YSUeqQ==" saltValue="n0IpGM/SGaHvp+BbnNxBeA=="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M7:M18" xr:uid="{EC9E0E90-D4E6-4707-A806-09E49B68BA1F}">
      <formula1>36526</formula1>
    </dataValidation>
    <dataValidation type="decimal" allowBlank="1" showInputMessage="1" showErrorMessage="1" error="Introduzir um valor numérico." sqref="D7:D18" xr:uid="{0CBF73A4-CC55-4950-BB06-3269DB03A145}">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xr:uid="{7E723EFC-CB35-4551-BD6C-FB4C19AAA5A7}">
      <formula1>41640</formula1>
    </dataValidation>
    <dataValidation type="date" operator="greaterThanOrEqual" allowBlank="1" showInputMessage="1" showErrorMessage="1" error="Tem que inserir uma data válida (DD-MM-AAAA) ou superior a 01-01-2014" prompt="A data deverá ter a seguinte formatação: DD-MM-AAAA" sqref="H7:H18" xr:uid="{56B9613D-E8EA-4CA2-A8F5-37AF2C2AE35F}">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r:uid="{1C37ED96-48D9-475A-A053-3551F8CB267A}">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r:uid="{7497AECF-A132-4344-A28A-93697064846F}">
          <x14:formula1>
            <xm:f>Docs!$L$4:$L$10</xm:f>
          </x14:formula1>
          <xm:sqref>G7:G18</xm:sqref>
        </x14:dataValidation>
        <x14:dataValidation type="list" allowBlank="1" showInputMessage="1" showErrorMessage="1" error="Opção inválida. Tem que escolher uma opção da lista." prompt="Escolher uma opção da lista" xr:uid="{A9EC06A2-FD00-48DF-8737-84E5AD996752}">
          <x14:formula1>
            <xm:f>Docs!$L$5:$L$10</xm:f>
          </x14:formula1>
          <xm:sqref>I7:I18</xm:sqref>
        </x14:dataValidation>
        <x14:dataValidation type="list" allowBlank="1" showInputMessage="1" showErrorMessage="1" error="Opção inválida. Tem que escolher uma opção da lista." prompt="Escolher uma opção da lista." xr:uid="{80DF3753-9837-4DDB-9D57-AA31EDB73B66}">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2D45F-4DBE-4742-B391-C5773015A3EE}">
  <dimension ref="A1:N24"/>
  <sheetViews>
    <sheetView showGridLines="0" zoomScale="115" zoomScaleNormal="115" workbookViewId="0">
      <selection activeCell="A7" sqref="A7"/>
    </sheetView>
  </sheetViews>
  <sheetFormatPr defaultRowHeight="15" x14ac:dyDescent="0.25"/>
  <cols>
    <col min="1" max="5" width="20.7109375" customWidth="1"/>
    <col min="6" max="7" width="27.7109375" customWidth="1"/>
    <col min="8" max="8" width="27.85546875" customWidth="1"/>
  </cols>
  <sheetData>
    <row r="1" spans="1:14" x14ac:dyDescent="0.25">
      <c r="A1" s="245" t="s">
        <v>7198</v>
      </c>
      <c r="B1" s="245"/>
      <c r="C1" s="245"/>
      <c r="D1" s="245"/>
      <c r="E1" s="245"/>
      <c r="F1" s="245"/>
      <c r="G1" s="245"/>
      <c r="H1" s="245"/>
      <c r="I1" s="211"/>
      <c r="J1" s="211"/>
      <c r="K1" s="211"/>
      <c r="L1" s="211"/>
      <c r="M1" s="211"/>
      <c r="N1" s="211"/>
    </row>
    <row r="2" spans="1:14" x14ac:dyDescent="0.25">
      <c r="A2" s="213"/>
      <c r="B2" s="213"/>
      <c r="C2" s="213"/>
      <c r="D2" s="213"/>
      <c r="E2" s="213"/>
      <c r="F2" s="213"/>
      <c r="G2" s="213"/>
      <c r="H2" s="213"/>
      <c r="I2" s="211"/>
      <c r="J2" s="211"/>
      <c r="K2" s="211"/>
      <c r="L2" s="211"/>
      <c r="M2" s="211"/>
      <c r="N2" s="211"/>
    </row>
    <row r="3" spans="1:14" x14ac:dyDescent="0.25">
      <c r="A3" s="9" t="s">
        <v>7202</v>
      </c>
    </row>
    <row r="5" spans="1:14" ht="83.25" customHeight="1" x14ac:dyDescent="0.25">
      <c r="A5" s="253" t="s">
        <v>7192</v>
      </c>
      <c r="B5" s="253" t="s">
        <v>7193</v>
      </c>
      <c r="C5" s="253" t="s">
        <v>126</v>
      </c>
      <c r="D5" s="253" t="s">
        <v>127</v>
      </c>
      <c r="E5" s="254" t="s">
        <v>7194</v>
      </c>
      <c r="F5" s="209" t="s">
        <v>7195</v>
      </c>
      <c r="G5" s="251" t="s">
        <v>7196</v>
      </c>
      <c r="H5" s="251" t="s">
        <v>7197</v>
      </c>
    </row>
    <row r="6" spans="1:14" ht="23.25" customHeight="1" x14ac:dyDescent="0.25">
      <c r="A6" s="253"/>
      <c r="B6" s="253"/>
      <c r="C6" s="253"/>
      <c r="D6" s="253"/>
      <c r="E6" s="252"/>
      <c r="F6" s="210" t="s">
        <v>7014</v>
      </c>
      <c r="G6" s="252"/>
      <c r="H6" s="252"/>
    </row>
    <row r="7" spans="1:14" x14ac:dyDescent="0.25">
      <c r="A7" s="161"/>
      <c r="B7" s="176"/>
      <c r="C7" s="162"/>
      <c r="D7" s="162"/>
      <c r="E7" s="212"/>
      <c r="F7" s="163"/>
      <c r="G7" s="164"/>
      <c r="H7" s="164"/>
    </row>
    <row r="8" spans="1:14" x14ac:dyDescent="0.25">
      <c r="A8" s="161"/>
      <c r="B8" s="176"/>
      <c r="C8" s="162"/>
      <c r="D8" s="162"/>
      <c r="E8" s="212"/>
      <c r="F8" s="163"/>
      <c r="G8" s="164"/>
      <c r="H8" s="164"/>
    </row>
    <row r="9" spans="1:14" x14ac:dyDescent="0.25">
      <c r="A9" s="161"/>
      <c r="B9" s="176"/>
      <c r="C9" s="162"/>
      <c r="D9" s="162"/>
      <c r="E9" s="212"/>
      <c r="F9" s="163"/>
      <c r="G9" s="164"/>
      <c r="H9" s="164"/>
    </row>
    <row r="10" spans="1:14" x14ac:dyDescent="0.25">
      <c r="A10" s="161"/>
      <c r="B10" s="176"/>
      <c r="C10" s="162"/>
      <c r="D10" s="162"/>
      <c r="E10" s="212"/>
      <c r="F10" s="163"/>
      <c r="G10" s="164"/>
      <c r="H10" s="164"/>
    </row>
    <row r="11" spans="1:14" x14ac:dyDescent="0.25">
      <c r="A11" s="161"/>
      <c r="B11" s="176"/>
      <c r="C11" s="162"/>
      <c r="D11" s="162"/>
      <c r="E11" s="212"/>
      <c r="F11" s="163"/>
      <c r="G11" s="164"/>
      <c r="H11" s="164"/>
    </row>
    <row r="12" spans="1:14" x14ac:dyDescent="0.25">
      <c r="A12" s="161"/>
      <c r="B12" s="176"/>
      <c r="C12" s="162"/>
      <c r="D12" s="162"/>
      <c r="E12" s="212"/>
      <c r="F12" s="163"/>
      <c r="G12" s="164"/>
      <c r="H12" s="164"/>
    </row>
    <row r="13" spans="1:14" x14ac:dyDescent="0.25">
      <c r="A13" s="161"/>
      <c r="B13" s="176"/>
      <c r="C13" s="162"/>
      <c r="D13" s="162"/>
      <c r="E13" s="212"/>
      <c r="F13" s="163"/>
      <c r="G13" s="164"/>
      <c r="H13" s="164"/>
    </row>
    <row r="14" spans="1:14" x14ac:dyDescent="0.25">
      <c r="A14" s="161"/>
      <c r="B14" s="176"/>
      <c r="C14" s="162"/>
      <c r="D14" s="162"/>
      <c r="E14" s="212"/>
      <c r="F14" s="163"/>
      <c r="G14" s="164"/>
      <c r="H14" s="164"/>
    </row>
    <row r="15" spans="1:14" x14ac:dyDescent="0.25">
      <c r="A15" s="161"/>
      <c r="B15" s="176"/>
      <c r="C15" s="162"/>
      <c r="D15" s="162"/>
      <c r="E15" s="212"/>
      <c r="F15" s="163"/>
      <c r="G15" s="164"/>
      <c r="H15" s="164"/>
    </row>
    <row r="16" spans="1:14" x14ac:dyDescent="0.25">
      <c r="A16" s="161"/>
      <c r="B16" s="176"/>
      <c r="C16" s="162"/>
      <c r="D16" s="162"/>
      <c r="E16" s="212"/>
      <c r="F16" s="163"/>
      <c r="G16" s="164"/>
      <c r="H16" s="164"/>
    </row>
    <row r="17" spans="1:8" x14ac:dyDescent="0.25">
      <c r="A17" s="161"/>
      <c r="B17" s="176"/>
      <c r="C17" s="162"/>
      <c r="D17" s="162"/>
      <c r="E17" s="212"/>
      <c r="F17" s="163"/>
      <c r="G17" s="164"/>
      <c r="H17" s="164"/>
    </row>
    <row r="18" spans="1:8" x14ac:dyDescent="0.25">
      <c r="A18" s="161"/>
      <c r="B18" s="176"/>
      <c r="C18" s="162"/>
      <c r="D18" s="162"/>
      <c r="E18" s="212"/>
      <c r="F18" s="163"/>
      <c r="G18" s="164"/>
      <c r="H18" s="164"/>
    </row>
    <row r="20" spans="1:8" x14ac:dyDescent="0.25">
      <c r="A20" s="9" t="s">
        <v>7201</v>
      </c>
      <c r="B20" s="7"/>
      <c r="C20" s="7"/>
      <c r="D20" s="92"/>
      <c r="E20" s="92"/>
    </row>
    <row r="21" spans="1:8" ht="105" customHeight="1" x14ac:dyDescent="0.25">
      <c r="A21" s="284"/>
      <c r="B21" s="285"/>
      <c r="C21" s="285"/>
      <c r="D21" s="285"/>
      <c r="E21" s="285"/>
      <c r="F21" s="285"/>
      <c r="G21" s="285"/>
      <c r="H21" s="286"/>
    </row>
    <row r="23" spans="1:8" x14ac:dyDescent="0.25">
      <c r="A23" s="9" t="s">
        <v>7200</v>
      </c>
    </row>
    <row r="24" spans="1:8" ht="103.5" customHeight="1" x14ac:dyDescent="0.25">
      <c r="A24" s="284"/>
      <c r="B24" s="285"/>
      <c r="C24" s="285"/>
      <c r="D24" s="285"/>
      <c r="E24" s="285"/>
      <c r="F24" s="285"/>
      <c r="G24" s="285"/>
      <c r="H24" s="286"/>
    </row>
  </sheetData>
  <sheetProtection algorithmName="SHA-512" hashValue="9mZnt1bdKL67msRvfbpVIlgBLAcvZqYYyzA+c7R2KSIuP0AU7/bZoSq2ku0owTSvJxVEZUY7PADo9cjLQPeMYA==" saltValue="DwAWM5skY2q2lvB8EgOIQw==" spinCount="100000" sheet="1" objects="1" scenarios="1"/>
  <mergeCells count="10">
    <mergeCell ref="A21:H21"/>
    <mergeCell ref="A24:H24"/>
    <mergeCell ref="A1:H1"/>
    <mergeCell ref="H5:H6"/>
    <mergeCell ref="A5:A6"/>
    <mergeCell ref="B5:B6"/>
    <mergeCell ref="C5:C6"/>
    <mergeCell ref="D5:D6"/>
    <mergeCell ref="E5:E6"/>
    <mergeCell ref="G5:G6"/>
  </mergeCells>
  <dataValidations disablePrompts="1" xWindow="1023" yWindow="624" count="3">
    <dataValidation type="decimal" allowBlank="1" showInputMessage="1" showErrorMessage="1" errorTitle="Atenção" error="Introduzir um valor numérico." sqref="D7:E18" xr:uid="{35C758B2-7511-482A-B8BB-52216B5E07D6}">
      <formula1>-100000000</formula1>
      <formula2>100000000</formula2>
    </dataValidation>
    <dataValidation type="decimal" allowBlank="1" showInputMessage="1" showErrorMessage="1" error="Introduzir um valor numérico." sqref="C7:C18" xr:uid="{B77D463A-C73F-40C8-81B1-A0C4DF7429F6}">
      <formula1>-100000000</formula1>
      <formula2>100000000</formula2>
    </dataValidation>
    <dataValidation type="date" operator="greaterThanOrEqual" allowBlank="1" showInputMessage="1" showErrorMessage="1" error="Tem que inserir uma data válida (DD-MM-AAAA) ou superior a 01-01-2014" prompt="A data deverá ter a seguinte formatação: DD-MM-AAAA" sqref="F7:F18" xr:uid="{9EAAD43E-1EC8-4708-8902-FE7F55838051}">
      <formula1>41640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zoomScale="110" zoomScaleNormal="110" zoomScaleSheetLayoutView="115" workbookViewId="0">
      <selection activeCell="F11" sqref="F11"/>
    </sheetView>
  </sheetViews>
  <sheetFormatPr defaultColWidth="2.7109375" defaultRowHeight="12.6" customHeight="1" x14ac:dyDescent="0.2"/>
  <cols>
    <col min="1" max="1" width="2.7109375" style="3" customWidth="1"/>
    <col min="2" max="2" width="62.7109375" style="3" customWidth="1"/>
    <col min="3" max="3" width="18.140625" style="3" customWidth="1"/>
    <col min="4" max="4" width="19.28515625" style="3" customWidth="1"/>
    <col min="5" max="6" width="18.140625" style="3" customWidth="1"/>
    <col min="7" max="216" width="2.7109375" style="3"/>
    <col min="217" max="219" width="2.7109375" style="3" customWidth="1"/>
    <col min="220" max="220" width="6.140625" style="3" customWidth="1"/>
    <col min="221" max="221" width="2.7109375" style="3" customWidth="1"/>
    <col min="222" max="222" width="4.28515625" style="3" customWidth="1"/>
    <col min="223" max="225" width="2.7109375" style="3" customWidth="1"/>
    <col min="226" max="226" width="4" style="3" customWidth="1"/>
    <col min="227" max="227" width="4.28515625" style="3" customWidth="1"/>
    <col min="228" max="230" width="2.7109375" style="3" customWidth="1"/>
    <col min="231" max="231" width="3.140625" style="3" customWidth="1"/>
    <col min="232" max="232" width="3.28515625" style="3" customWidth="1"/>
    <col min="233" max="233" width="5.85546875" style="3" customWidth="1"/>
    <col min="234" max="234" width="4" style="3" customWidth="1"/>
    <col min="235" max="235" width="6.7109375" style="3" customWidth="1"/>
    <col min="236" max="236" width="2.42578125" style="3" customWidth="1"/>
    <col min="237" max="237" width="2.7109375" style="3" customWidth="1"/>
    <col min="238" max="238" width="3.28515625" style="3" customWidth="1"/>
    <col min="239" max="239" width="2.5703125" style="3" customWidth="1"/>
    <col min="240" max="240" width="3.140625" style="3" customWidth="1"/>
    <col min="241" max="241" width="2.7109375" style="3" customWidth="1"/>
    <col min="242" max="242" width="3.42578125" style="3" customWidth="1"/>
    <col min="243" max="243" width="3" style="3" customWidth="1"/>
    <col min="244" max="244" width="3.140625" style="3" customWidth="1"/>
    <col min="245" max="245" width="4.85546875" style="3" customWidth="1"/>
    <col min="246" max="246" width="2.7109375" style="3" customWidth="1"/>
    <col min="247" max="247" width="6.28515625" style="3" customWidth="1"/>
    <col min="248" max="248" width="3.7109375" style="3" customWidth="1"/>
    <col min="249" max="249" width="2.7109375" style="3"/>
    <col min="250" max="250" width="5.85546875" style="3" customWidth="1"/>
    <col min="251" max="251" width="2.5703125" style="3" customWidth="1"/>
    <col min="252" max="252" width="2.7109375" style="3"/>
    <col min="253" max="253" width="7.42578125" style="3" customWidth="1"/>
    <col min="254" max="472" width="2.7109375" style="3"/>
    <col min="473" max="475" width="2.7109375" style="3" customWidth="1"/>
    <col min="476" max="476" width="6.140625" style="3" customWidth="1"/>
    <col min="477" max="477" width="2.7109375" style="3" customWidth="1"/>
    <col min="478" max="478" width="4.28515625" style="3" customWidth="1"/>
    <col min="479" max="481" width="2.7109375" style="3" customWidth="1"/>
    <col min="482" max="482" width="4" style="3" customWidth="1"/>
    <col min="483" max="483" width="4.28515625" style="3" customWidth="1"/>
    <col min="484" max="486" width="2.7109375" style="3" customWidth="1"/>
    <col min="487" max="487" width="3.140625" style="3" customWidth="1"/>
    <col min="488" max="488" width="3.28515625" style="3" customWidth="1"/>
    <col min="489" max="489" width="5.85546875" style="3" customWidth="1"/>
    <col min="490" max="490" width="4" style="3" customWidth="1"/>
    <col min="491" max="491" width="6.7109375" style="3" customWidth="1"/>
    <col min="492" max="492" width="2.42578125" style="3" customWidth="1"/>
    <col min="493" max="493" width="2.7109375" style="3" customWidth="1"/>
    <col min="494" max="494" width="3.28515625" style="3" customWidth="1"/>
    <col min="495" max="495" width="2.5703125" style="3" customWidth="1"/>
    <col min="496" max="496" width="3.140625" style="3" customWidth="1"/>
    <col min="497" max="497" width="2.7109375" style="3" customWidth="1"/>
    <col min="498" max="498" width="3.42578125" style="3" customWidth="1"/>
    <col min="499" max="499" width="3" style="3" customWidth="1"/>
    <col min="500" max="500" width="3.140625" style="3" customWidth="1"/>
    <col min="501" max="501" width="4.85546875" style="3" customWidth="1"/>
    <col min="502" max="502" width="2.7109375" style="3" customWidth="1"/>
    <col min="503" max="503" width="6.28515625" style="3" customWidth="1"/>
    <col min="504" max="504" width="3.7109375" style="3" customWidth="1"/>
    <col min="505" max="505" width="2.7109375" style="3"/>
    <col min="506" max="506" width="5.85546875" style="3" customWidth="1"/>
    <col min="507" max="507" width="2.5703125" style="3" customWidth="1"/>
    <col min="508" max="508" width="2.7109375" style="3"/>
    <col min="509" max="509" width="7.42578125" style="3" customWidth="1"/>
    <col min="510" max="728" width="2.7109375" style="3"/>
    <col min="729" max="731" width="2.7109375" style="3" customWidth="1"/>
    <col min="732" max="732" width="6.140625" style="3" customWidth="1"/>
    <col min="733" max="733" width="2.7109375" style="3" customWidth="1"/>
    <col min="734" max="734" width="4.28515625" style="3" customWidth="1"/>
    <col min="735" max="737" width="2.7109375" style="3" customWidth="1"/>
    <col min="738" max="738" width="4" style="3" customWidth="1"/>
    <col min="739" max="739" width="4.28515625" style="3" customWidth="1"/>
    <col min="740" max="742" width="2.7109375" style="3" customWidth="1"/>
    <col min="743" max="743" width="3.140625" style="3" customWidth="1"/>
    <col min="744" max="744" width="3.28515625" style="3" customWidth="1"/>
    <col min="745" max="745" width="5.85546875" style="3" customWidth="1"/>
    <col min="746" max="746" width="4" style="3" customWidth="1"/>
    <col min="747" max="747" width="6.7109375" style="3" customWidth="1"/>
    <col min="748" max="748" width="2.42578125" style="3" customWidth="1"/>
    <col min="749" max="749" width="2.7109375" style="3" customWidth="1"/>
    <col min="750" max="750" width="3.28515625" style="3" customWidth="1"/>
    <col min="751" max="751" width="2.5703125" style="3" customWidth="1"/>
    <col min="752" max="752" width="3.140625" style="3" customWidth="1"/>
    <col min="753" max="753" width="2.7109375" style="3" customWidth="1"/>
    <col min="754" max="754" width="3.42578125" style="3" customWidth="1"/>
    <col min="755" max="755" width="3" style="3" customWidth="1"/>
    <col min="756" max="756" width="3.140625" style="3" customWidth="1"/>
    <col min="757" max="757" width="4.85546875" style="3" customWidth="1"/>
    <col min="758" max="758" width="2.7109375" style="3" customWidth="1"/>
    <col min="759" max="759" width="6.28515625" style="3" customWidth="1"/>
    <col min="760" max="760" width="3.7109375" style="3" customWidth="1"/>
    <col min="761" max="761" width="2.7109375" style="3"/>
    <col min="762" max="762" width="5.85546875" style="3" customWidth="1"/>
    <col min="763" max="763" width="2.5703125" style="3" customWidth="1"/>
    <col min="764" max="764" width="2.7109375" style="3"/>
    <col min="765" max="765" width="7.42578125" style="3" customWidth="1"/>
    <col min="766" max="984" width="2.7109375" style="3"/>
    <col min="985" max="987" width="2.7109375" style="3" customWidth="1"/>
    <col min="988" max="988" width="6.140625" style="3" customWidth="1"/>
    <col min="989" max="989" width="2.7109375" style="3" customWidth="1"/>
    <col min="990" max="990" width="4.28515625" style="3" customWidth="1"/>
    <col min="991" max="993" width="2.7109375" style="3" customWidth="1"/>
    <col min="994" max="994" width="4" style="3" customWidth="1"/>
    <col min="995" max="995" width="4.28515625" style="3" customWidth="1"/>
    <col min="996" max="998" width="2.7109375" style="3" customWidth="1"/>
    <col min="999" max="999" width="3.140625" style="3" customWidth="1"/>
    <col min="1000" max="1000" width="3.28515625" style="3" customWidth="1"/>
    <col min="1001" max="1001" width="5.85546875" style="3" customWidth="1"/>
    <col min="1002" max="1002" width="4" style="3" customWidth="1"/>
    <col min="1003" max="1003" width="6.7109375" style="3" customWidth="1"/>
    <col min="1004" max="1004" width="2.42578125" style="3" customWidth="1"/>
    <col min="1005" max="1005" width="2.7109375" style="3" customWidth="1"/>
    <col min="1006" max="1006" width="3.28515625" style="3" customWidth="1"/>
    <col min="1007" max="1007" width="2.5703125" style="3" customWidth="1"/>
    <col min="1008" max="1008" width="3.140625" style="3" customWidth="1"/>
    <col min="1009" max="1009" width="2.7109375" style="3" customWidth="1"/>
    <col min="1010" max="1010" width="3.42578125" style="3" customWidth="1"/>
    <col min="1011" max="1011" width="3" style="3" customWidth="1"/>
    <col min="1012" max="1012" width="3.140625" style="3" customWidth="1"/>
    <col min="1013" max="1013" width="4.85546875" style="3" customWidth="1"/>
    <col min="1014" max="1014" width="2.7109375" style="3" customWidth="1"/>
    <col min="1015" max="1015" width="6.28515625" style="3" customWidth="1"/>
    <col min="1016" max="1016" width="3.7109375" style="3" customWidth="1"/>
    <col min="1017" max="1017" width="2.7109375" style="3"/>
    <col min="1018" max="1018" width="5.85546875" style="3" customWidth="1"/>
    <col min="1019" max="1019" width="2.5703125" style="3" customWidth="1"/>
    <col min="1020" max="1020" width="2.7109375" style="3"/>
    <col min="1021" max="1021" width="7.42578125" style="3" customWidth="1"/>
    <col min="1022" max="1240" width="2.7109375" style="3"/>
    <col min="1241" max="1243" width="2.7109375" style="3" customWidth="1"/>
    <col min="1244" max="1244" width="6.140625" style="3" customWidth="1"/>
    <col min="1245" max="1245" width="2.7109375" style="3" customWidth="1"/>
    <col min="1246" max="1246" width="4.28515625" style="3" customWidth="1"/>
    <col min="1247" max="1249" width="2.7109375" style="3" customWidth="1"/>
    <col min="1250" max="1250" width="4" style="3" customWidth="1"/>
    <col min="1251" max="1251" width="4.28515625" style="3" customWidth="1"/>
    <col min="1252" max="1254" width="2.7109375" style="3" customWidth="1"/>
    <col min="1255" max="1255" width="3.140625" style="3" customWidth="1"/>
    <col min="1256" max="1256" width="3.28515625" style="3" customWidth="1"/>
    <col min="1257" max="1257" width="5.85546875" style="3" customWidth="1"/>
    <col min="1258" max="1258" width="4" style="3" customWidth="1"/>
    <col min="1259" max="1259" width="6.7109375" style="3" customWidth="1"/>
    <col min="1260" max="1260" width="2.42578125" style="3" customWidth="1"/>
    <col min="1261" max="1261" width="2.7109375" style="3" customWidth="1"/>
    <col min="1262" max="1262" width="3.28515625" style="3" customWidth="1"/>
    <col min="1263" max="1263" width="2.5703125" style="3" customWidth="1"/>
    <col min="1264" max="1264" width="3.140625" style="3" customWidth="1"/>
    <col min="1265" max="1265" width="2.7109375" style="3" customWidth="1"/>
    <col min="1266" max="1266" width="3.42578125" style="3" customWidth="1"/>
    <col min="1267" max="1267" width="3" style="3" customWidth="1"/>
    <col min="1268" max="1268" width="3.140625" style="3" customWidth="1"/>
    <col min="1269" max="1269" width="4.85546875" style="3" customWidth="1"/>
    <col min="1270" max="1270" width="2.7109375" style="3" customWidth="1"/>
    <col min="1271" max="1271" width="6.28515625" style="3" customWidth="1"/>
    <col min="1272" max="1272" width="3.7109375" style="3" customWidth="1"/>
    <col min="1273" max="1273" width="2.7109375" style="3"/>
    <col min="1274" max="1274" width="5.85546875" style="3" customWidth="1"/>
    <col min="1275" max="1275" width="2.5703125" style="3" customWidth="1"/>
    <col min="1276" max="1276" width="2.7109375" style="3"/>
    <col min="1277" max="1277" width="7.42578125" style="3" customWidth="1"/>
    <col min="1278" max="1496" width="2.7109375" style="3"/>
    <col min="1497" max="1499" width="2.7109375" style="3" customWidth="1"/>
    <col min="1500" max="1500" width="6.140625" style="3" customWidth="1"/>
    <col min="1501" max="1501" width="2.7109375" style="3" customWidth="1"/>
    <col min="1502" max="1502" width="4.28515625" style="3" customWidth="1"/>
    <col min="1503" max="1505" width="2.7109375" style="3" customWidth="1"/>
    <col min="1506" max="1506" width="4" style="3" customWidth="1"/>
    <col min="1507" max="1507" width="4.28515625" style="3" customWidth="1"/>
    <col min="1508" max="1510" width="2.7109375" style="3" customWidth="1"/>
    <col min="1511" max="1511" width="3.140625" style="3" customWidth="1"/>
    <col min="1512" max="1512" width="3.28515625" style="3" customWidth="1"/>
    <col min="1513" max="1513" width="5.85546875" style="3" customWidth="1"/>
    <col min="1514" max="1514" width="4" style="3" customWidth="1"/>
    <col min="1515" max="1515" width="6.7109375" style="3" customWidth="1"/>
    <col min="1516" max="1516" width="2.42578125" style="3" customWidth="1"/>
    <col min="1517" max="1517" width="2.7109375" style="3" customWidth="1"/>
    <col min="1518" max="1518" width="3.28515625" style="3" customWidth="1"/>
    <col min="1519" max="1519" width="2.5703125" style="3" customWidth="1"/>
    <col min="1520" max="1520" width="3.140625" style="3" customWidth="1"/>
    <col min="1521" max="1521" width="2.7109375" style="3" customWidth="1"/>
    <col min="1522" max="1522" width="3.42578125" style="3" customWidth="1"/>
    <col min="1523" max="1523" width="3" style="3" customWidth="1"/>
    <col min="1524" max="1524" width="3.140625" style="3" customWidth="1"/>
    <col min="1525" max="1525" width="4.85546875" style="3" customWidth="1"/>
    <col min="1526" max="1526" width="2.7109375" style="3" customWidth="1"/>
    <col min="1527" max="1527" width="6.28515625" style="3" customWidth="1"/>
    <col min="1528" max="1528" width="3.7109375" style="3" customWidth="1"/>
    <col min="1529" max="1529" width="2.7109375" style="3"/>
    <col min="1530" max="1530" width="5.85546875" style="3" customWidth="1"/>
    <col min="1531" max="1531" width="2.5703125" style="3" customWidth="1"/>
    <col min="1532" max="1532" width="2.7109375" style="3"/>
    <col min="1533" max="1533" width="7.42578125" style="3" customWidth="1"/>
    <col min="1534" max="1752" width="2.7109375" style="3"/>
    <col min="1753" max="1755" width="2.7109375" style="3" customWidth="1"/>
    <col min="1756" max="1756" width="6.140625" style="3" customWidth="1"/>
    <col min="1757" max="1757" width="2.7109375" style="3" customWidth="1"/>
    <col min="1758" max="1758" width="4.28515625" style="3" customWidth="1"/>
    <col min="1759" max="1761" width="2.7109375" style="3" customWidth="1"/>
    <col min="1762" max="1762" width="4" style="3" customWidth="1"/>
    <col min="1763" max="1763" width="4.28515625" style="3" customWidth="1"/>
    <col min="1764" max="1766" width="2.7109375" style="3" customWidth="1"/>
    <col min="1767" max="1767" width="3.140625" style="3" customWidth="1"/>
    <col min="1768" max="1768" width="3.28515625" style="3" customWidth="1"/>
    <col min="1769" max="1769" width="5.85546875" style="3" customWidth="1"/>
    <col min="1770" max="1770" width="4" style="3" customWidth="1"/>
    <col min="1771" max="1771" width="6.7109375" style="3" customWidth="1"/>
    <col min="1772" max="1772" width="2.42578125" style="3" customWidth="1"/>
    <col min="1773" max="1773" width="2.7109375" style="3" customWidth="1"/>
    <col min="1774" max="1774" width="3.28515625" style="3" customWidth="1"/>
    <col min="1775" max="1775" width="2.5703125" style="3" customWidth="1"/>
    <col min="1776" max="1776" width="3.140625" style="3" customWidth="1"/>
    <col min="1777" max="1777" width="2.7109375" style="3" customWidth="1"/>
    <col min="1778" max="1778" width="3.42578125" style="3" customWidth="1"/>
    <col min="1779" max="1779" width="3" style="3" customWidth="1"/>
    <col min="1780" max="1780" width="3.140625" style="3" customWidth="1"/>
    <col min="1781" max="1781" width="4.85546875" style="3" customWidth="1"/>
    <col min="1782" max="1782" width="2.7109375" style="3" customWidth="1"/>
    <col min="1783" max="1783" width="6.28515625" style="3" customWidth="1"/>
    <col min="1784" max="1784" width="3.7109375" style="3" customWidth="1"/>
    <col min="1785" max="1785" width="2.7109375" style="3"/>
    <col min="1786" max="1786" width="5.85546875" style="3" customWidth="1"/>
    <col min="1787" max="1787" width="2.5703125" style="3" customWidth="1"/>
    <col min="1788" max="1788" width="2.7109375" style="3"/>
    <col min="1789" max="1789" width="7.42578125" style="3" customWidth="1"/>
    <col min="1790" max="2008" width="2.7109375" style="3"/>
    <col min="2009" max="2011" width="2.7109375" style="3" customWidth="1"/>
    <col min="2012" max="2012" width="6.140625" style="3" customWidth="1"/>
    <col min="2013" max="2013" width="2.7109375" style="3" customWidth="1"/>
    <col min="2014" max="2014" width="4.28515625" style="3" customWidth="1"/>
    <col min="2015" max="2017" width="2.7109375" style="3" customWidth="1"/>
    <col min="2018" max="2018" width="4" style="3" customWidth="1"/>
    <col min="2019" max="2019" width="4.28515625" style="3" customWidth="1"/>
    <col min="2020" max="2022" width="2.7109375" style="3" customWidth="1"/>
    <col min="2023" max="2023" width="3.140625" style="3" customWidth="1"/>
    <col min="2024" max="2024" width="3.28515625" style="3" customWidth="1"/>
    <col min="2025" max="2025" width="5.85546875" style="3" customWidth="1"/>
    <col min="2026" max="2026" width="4" style="3" customWidth="1"/>
    <col min="2027" max="2027" width="6.7109375" style="3" customWidth="1"/>
    <col min="2028" max="2028" width="2.42578125" style="3" customWidth="1"/>
    <col min="2029" max="2029" width="2.7109375" style="3" customWidth="1"/>
    <col min="2030" max="2030" width="3.28515625" style="3" customWidth="1"/>
    <col min="2031" max="2031" width="2.5703125" style="3" customWidth="1"/>
    <col min="2032" max="2032" width="3.140625" style="3" customWidth="1"/>
    <col min="2033" max="2033" width="2.7109375" style="3" customWidth="1"/>
    <col min="2034" max="2034" width="3.42578125" style="3" customWidth="1"/>
    <col min="2035" max="2035" width="3" style="3" customWidth="1"/>
    <col min="2036" max="2036" width="3.140625" style="3" customWidth="1"/>
    <col min="2037" max="2037" width="4.85546875" style="3" customWidth="1"/>
    <col min="2038" max="2038" width="2.7109375" style="3" customWidth="1"/>
    <col min="2039" max="2039" width="6.28515625" style="3" customWidth="1"/>
    <col min="2040" max="2040" width="3.7109375" style="3" customWidth="1"/>
    <col min="2041" max="2041" width="2.7109375" style="3"/>
    <col min="2042" max="2042" width="5.85546875" style="3" customWidth="1"/>
    <col min="2043" max="2043" width="2.5703125" style="3" customWidth="1"/>
    <col min="2044" max="2044" width="2.7109375" style="3"/>
    <col min="2045" max="2045" width="7.42578125" style="3" customWidth="1"/>
    <col min="2046" max="2264" width="2.7109375" style="3"/>
    <col min="2265" max="2267" width="2.7109375" style="3" customWidth="1"/>
    <col min="2268" max="2268" width="6.140625" style="3" customWidth="1"/>
    <col min="2269" max="2269" width="2.7109375" style="3" customWidth="1"/>
    <col min="2270" max="2270" width="4.28515625" style="3" customWidth="1"/>
    <col min="2271" max="2273" width="2.7109375" style="3" customWidth="1"/>
    <col min="2274" max="2274" width="4" style="3" customWidth="1"/>
    <col min="2275" max="2275" width="4.28515625" style="3" customWidth="1"/>
    <col min="2276" max="2278" width="2.7109375" style="3" customWidth="1"/>
    <col min="2279" max="2279" width="3.140625" style="3" customWidth="1"/>
    <col min="2280" max="2280" width="3.28515625" style="3" customWidth="1"/>
    <col min="2281" max="2281" width="5.85546875" style="3" customWidth="1"/>
    <col min="2282" max="2282" width="4" style="3" customWidth="1"/>
    <col min="2283" max="2283" width="6.7109375" style="3" customWidth="1"/>
    <col min="2284" max="2284" width="2.42578125" style="3" customWidth="1"/>
    <col min="2285" max="2285" width="2.7109375" style="3" customWidth="1"/>
    <col min="2286" max="2286" width="3.28515625" style="3" customWidth="1"/>
    <col min="2287" max="2287" width="2.5703125" style="3" customWidth="1"/>
    <col min="2288" max="2288" width="3.140625" style="3" customWidth="1"/>
    <col min="2289" max="2289" width="2.7109375" style="3" customWidth="1"/>
    <col min="2290" max="2290" width="3.42578125" style="3" customWidth="1"/>
    <col min="2291" max="2291" width="3" style="3" customWidth="1"/>
    <col min="2292" max="2292" width="3.140625" style="3" customWidth="1"/>
    <col min="2293" max="2293" width="4.85546875" style="3" customWidth="1"/>
    <col min="2294" max="2294" width="2.7109375" style="3" customWidth="1"/>
    <col min="2295" max="2295" width="6.28515625" style="3" customWidth="1"/>
    <col min="2296" max="2296" width="3.7109375" style="3" customWidth="1"/>
    <col min="2297" max="2297" width="2.7109375" style="3"/>
    <col min="2298" max="2298" width="5.85546875" style="3" customWidth="1"/>
    <col min="2299" max="2299" width="2.5703125" style="3" customWidth="1"/>
    <col min="2300" max="2300" width="2.7109375" style="3"/>
    <col min="2301" max="2301" width="7.42578125" style="3" customWidth="1"/>
    <col min="2302" max="2520" width="2.7109375" style="3"/>
    <col min="2521" max="2523" width="2.7109375" style="3" customWidth="1"/>
    <col min="2524" max="2524" width="6.140625" style="3" customWidth="1"/>
    <col min="2525" max="2525" width="2.7109375" style="3" customWidth="1"/>
    <col min="2526" max="2526" width="4.28515625" style="3" customWidth="1"/>
    <col min="2527" max="2529" width="2.7109375" style="3" customWidth="1"/>
    <col min="2530" max="2530" width="4" style="3" customWidth="1"/>
    <col min="2531" max="2531" width="4.28515625" style="3" customWidth="1"/>
    <col min="2532" max="2534" width="2.7109375" style="3" customWidth="1"/>
    <col min="2535" max="2535" width="3.140625" style="3" customWidth="1"/>
    <col min="2536" max="2536" width="3.28515625" style="3" customWidth="1"/>
    <col min="2537" max="2537" width="5.85546875" style="3" customWidth="1"/>
    <col min="2538" max="2538" width="4" style="3" customWidth="1"/>
    <col min="2539" max="2539" width="6.7109375" style="3" customWidth="1"/>
    <col min="2540" max="2540" width="2.42578125" style="3" customWidth="1"/>
    <col min="2541" max="2541" width="2.7109375" style="3" customWidth="1"/>
    <col min="2542" max="2542" width="3.28515625" style="3" customWidth="1"/>
    <col min="2543" max="2543" width="2.5703125" style="3" customWidth="1"/>
    <col min="2544" max="2544" width="3.140625" style="3" customWidth="1"/>
    <col min="2545" max="2545" width="2.7109375" style="3" customWidth="1"/>
    <col min="2546" max="2546" width="3.42578125" style="3" customWidth="1"/>
    <col min="2547" max="2547" width="3" style="3" customWidth="1"/>
    <col min="2548" max="2548" width="3.140625" style="3" customWidth="1"/>
    <col min="2549" max="2549" width="4.85546875" style="3" customWidth="1"/>
    <col min="2550" max="2550" width="2.7109375" style="3" customWidth="1"/>
    <col min="2551" max="2551" width="6.28515625" style="3" customWidth="1"/>
    <col min="2552" max="2552" width="3.7109375" style="3" customWidth="1"/>
    <col min="2553" max="2553" width="2.7109375" style="3"/>
    <col min="2554" max="2554" width="5.85546875" style="3" customWidth="1"/>
    <col min="2555" max="2555" width="2.5703125" style="3" customWidth="1"/>
    <col min="2556" max="2556" width="2.7109375" style="3"/>
    <col min="2557" max="2557" width="7.42578125" style="3" customWidth="1"/>
    <col min="2558" max="2776" width="2.7109375" style="3"/>
    <col min="2777" max="2779" width="2.7109375" style="3" customWidth="1"/>
    <col min="2780" max="2780" width="6.140625" style="3" customWidth="1"/>
    <col min="2781" max="2781" width="2.7109375" style="3" customWidth="1"/>
    <col min="2782" max="2782" width="4.28515625" style="3" customWidth="1"/>
    <col min="2783" max="2785" width="2.7109375" style="3" customWidth="1"/>
    <col min="2786" max="2786" width="4" style="3" customWidth="1"/>
    <col min="2787" max="2787" width="4.28515625" style="3" customWidth="1"/>
    <col min="2788" max="2790" width="2.7109375" style="3" customWidth="1"/>
    <col min="2791" max="2791" width="3.140625" style="3" customWidth="1"/>
    <col min="2792" max="2792" width="3.28515625" style="3" customWidth="1"/>
    <col min="2793" max="2793" width="5.85546875" style="3" customWidth="1"/>
    <col min="2794" max="2794" width="4" style="3" customWidth="1"/>
    <col min="2795" max="2795" width="6.7109375" style="3" customWidth="1"/>
    <col min="2796" max="2796" width="2.42578125" style="3" customWidth="1"/>
    <col min="2797" max="2797" width="2.7109375" style="3" customWidth="1"/>
    <col min="2798" max="2798" width="3.28515625" style="3" customWidth="1"/>
    <col min="2799" max="2799" width="2.5703125" style="3" customWidth="1"/>
    <col min="2800" max="2800" width="3.140625" style="3" customWidth="1"/>
    <col min="2801" max="2801" width="2.7109375" style="3" customWidth="1"/>
    <col min="2802" max="2802" width="3.42578125" style="3" customWidth="1"/>
    <col min="2803" max="2803" width="3" style="3" customWidth="1"/>
    <col min="2804" max="2804" width="3.140625" style="3" customWidth="1"/>
    <col min="2805" max="2805" width="4.85546875" style="3" customWidth="1"/>
    <col min="2806" max="2806" width="2.7109375" style="3" customWidth="1"/>
    <col min="2807" max="2807" width="6.28515625" style="3" customWidth="1"/>
    <col min="2808" max="2808" width="3.7109375" style="3" customWidth="1"/>
    <col min="2809" max="2809" width="2.7109375" style="3"/>
    <col min="2810" max="2810" width="5.85546875" style="3" customWidth="1"/>
    <col min="2811" max="2811" width="2.5703125" style="3" customWidth="1"/>
    <col min="2812" max="2812" width="2.7109375" style="3"/>
    <col min="2813" max="2813" width="7.42578125" style="3" customWidth="1"/>
    <col min="2814" max="3032" width="2.7109375" style="3"/>
    <col min="3033" max="3035" width="2.7109375" style="3" customWidth="1"/>
    <col min="3036" max="3036" width="6.140625" style="3" customWidth="1"/>
    <col min="3037" max="3037" width="2.7109375" style="3" customWidth="1"/>
    <col min="3038" max="3038" width="4.28515625" style="3" customWidth="1"/>
    <col min="3039" max="3041" width="2.7109375" style="3" customWidth="1"/>
    <col min="3042" max="3042" width="4" style="3" customWidth="1"/>
    <col min="3043" max="3043" width="4.28515625" style="3" customWidth="1"/>
    <col min="3044" max="3046" width="2.7109375" style="3" customWidth="1"/>
    <col min="3047" max="3047" width="3.140625" style="3" customWidth="1"/>
    <col min="3048" max="3048" width="3.28515625" style="3" customWidth="1"/>
    <col min="3049" max="3049" width="5.85546875" style="3" customWidth="1"/>
    <col min="3050" max="3050" width="4" style="3" customWidth="1"/>
    <col min="3051" max="3051" width="6.7109375" style="3" customWidth="1"/>
    <col min="3052" max="3052" width="2.42578125" style="3" customWidth="1"/>
    <col min="3053" max="3053" width="2.7109375" style="3" customWidth="1"/>
    <col min="3054" max="3054" width="3.28515625" style="3" customWidth="1"/>
    <col min="3055" max="3055" width="2.5703125" style="3" customWidth="1"/>
    <col min="3056" max="3056" width="3.140625" style="3" customWidth="1"/>
    <col min="3057" max="3057" width="2.7109375" style="3" customWidth="1"/>
    <col min="3058" max="3058" width="3.42578125" style="3" customWidth="1"/>
    <col min="3059" max="3059" width="3" style="3" customWidth="1"/>
    <col min="3060" max="3060" width="3.140625" style="3" customWidth="1"/>
    <col min="3061" max="3061" width="4.85546875" style="3" customWidth="1"/>
    <col min="3062" max="3062" width="2.7109375" style="3" customWidth="1"/>
    <col min="3063" max="3063" width="6.28515625" style="3" customWidth="1"/>
    <col min="3064" max="3064" width="3.7109375" style="3" customWidth="1"/>
    <col min="3065" max="3065" width="2.7109375" style="3"/>
    <col min="3066" max="3066" width="5.85546875" style="3" customWidth="1"/>
    <col min="3067" max="3067" width="2.5703125" style="3" customWidth="1"/>
    <col min="3068" max="3068" width="2.7109375" style="3"/>
    <col min="3069" max="3069" width="7.42578125" style="3" customWidth="1"/>
    <col min="3070" max="3288" width="2.7109375" style="3"/>
    <col min="3289" max="3291" width="2.7109375" style="3" customWidth="1"/>
    <col min="3292" max="3292" width="6.140625" style="3" customWidth="1"/>
    <col min="3293" max="3293" width="2.7109375" style="3" customWidth="1"/>
    <col min="3294" max="3294" width="4.28515625" style="3" customWidth="1"/>
    <col min="3295" max="3297" width="2.7109375" style="3" customWidth="1"/>
    <col min="3298" max="3298" width="4" style="3" customWidth="1"/>
    <col min="3299" max="3299" width="4.28515625" style="3" customWidth="1"/>
    <col min="3300" max="3302" width="2.7109375" style="3" customWidth="1"/>
    <col min="3303" max="3303" width="3.140625" style="3" customWidth="1"/>
    <col min="3304" max="3304" width="3.28515625" style="3" customWidth="1"/>
    <col min="3305" max="3305" width="5.85546875" style="3" customWidth="1"/>
    <col min="3306" max="3306" width="4" style="3" customWidth="1"/>
    <col min="3307" max="3307" width="6.7109375" style="3" customWidth="1"/>
    <col min="3308" max="3308" width="2.42578125" style="3" customWidth="1"/>
    <col min="3309" max="3309" width="2.7109375" style="3" customWidth="1"/>
    <col min="3310" max="3310" width="3.28515625" style="3" customWidth="1"/>
    <col min="3311" max="3311" width="2.5703125" style="3" customWidth="1"/>
    <col min="3312" max="3312" width="3.140625" style="3" customWidth="1"/>
    <col min="3313" max="3313" width="2.7109375" style="3" customWidth="1"/>
    <col min="3314" max="3314" width="3.42578125" style="3" customWidth="1"/>
    <col min="3315" max="3315" width="3" style="3" customWidth="1"/>
    <col min="3316" max="3316" width="3.140625" style="3" customWidth="1"/>
    <col min="3317" max="3317" width="4.85546875" style="3" customWidth="1"/>
    <col min="3318" max="3318" width="2.7109375" style="3" customWidth="1"/>
    <col min="3319" max="3319" width="6.28515625" style="3" customWidth="1"/>
    <col min="3320" max="3320" width="3.7109375" style="3" customWidth="1"/>
    <col min="3321" max="3321" width="2.7109375" style="3"/>
    <col min="3322" max="3322" width="5.85546875" style="3" customWidth="1"/>
    <col min="3323" max="3323" width="2.5703125" style="3" customWidth="1"/>
    <col min="3324" max="3324" width="2.7109375" style="3"/>
    <col min="3325" max="3325" width="7.42578125" style="3" customWidth="1"/>
    <col min="3326" max="3544" width="2.7109375" style="3"/>
    <col min="3545" max="3547" width="2.7109375" style="3" customWidth="1"/>
    <col min="3548" max="3548" width="6.140625" style="3" customWidth="1"/>
    <col min="3549" max="3549" width="2.7109375" style="3" customWidth="1"/>
    <col min="3550" max="3550" width="4.28515625" style="3" customWidth="1"/>
    <col min="3551" max="3553" width="2.7109375" style="3" customWidth="1"/>
    <col min="3554" max="3554" width="4" style="3" customWidth="1"/>
    <col min="3555" max="3555" width="4.28515625" style="3" customWidth="1"/>
    <col min="3556" max="3558" width="2.7109375" style="3" customWidth="1"/>
    <col min="3559" max="3559" width="3.140625" style="3" customWidth="1"/>
    <col min="3560" max="3560" width="3.28515625" style="3" customWidth="1"/>
    <col min="3561" max="3561" width="5.85546875" style="3" customWidth="1"/>
    <col min="3562" max="3562" width="4" style="3" customWidth="1"/>
    <col min="3563" max="3563" width="6.7109375" style="3" customWidth="1"/>
    <col min="3564" max="3564" width="2.42578125" style="3" customWidth="1"/>
    <col min="3565" max="3565" width="2.7109375" style="3" customWidth="1"/>
    <col min="3566" max="3566" width="3.28515625" style="3" customWidth="1"/>
    <col min="3567" max="3567" width="2.5703125" style="3" customWidth="1"/>
    <col min="3568" max="3568" width="3.140625" style="3" customWidth="1"/>
    <col min="3569" max="3569" width="2.7109375" style="3" customWidth="1"/>
    <col min="3570" max="3570" width="3.42578125" style="3" customWidth="1"/>
    <col min="3571" max="3571" width="3" style="3" customWidth="1"/>
    <col min="3572" max="3572" width="3.140625" style="3" customWidth="1"/>
    <col min="3573" max="3573" width="4.85546875" style="3" customWidth="1"/>
    <col min="3574" max="3574" width="2.7109375" style="3" customWidth="1"/>
    <col min="3575" max="3575" width="6.28515625" style="3" customWidth="1"/>
    <col min="3576" max="3576" width="3.7109375" style="3" customWidth="1"/>
    <col min="3577" max="3577" width="2.7109375" style="3"/>
    <col min="3578" max="3578" width="5.85546875" style="3" customWidth="1"/>
    <col min="3579" max="3579" width="2.5703125" style="3" customWidth="1"/>
    <col min="3580" max="3580" width="2.7109375" style="3"/>
    <col min="3581" max="3581" width="7.42578125" style="3" customWidth="1"/>
    <col min="3582" max="3800" width="2.7109375" style="3"/>
    <col min="3801" max="3803" width="2.7109375" style="3" customWidth="1"/>
    <col min="3804" max="3804" width="6.140625" style="3" customWidth="1"/>
    <col min="3805" max="3805" width="2.7109375" style="3" customWidth="1"/>
    <col min="3806" max="3806" width="4.28515625" style="3" customWidth="1"/>
    <col min="3807" max="3809" width="2.7109375" style="3" customWidth="1"/>
    <col min="3810" max="3810" width="4" style="3" customWidth="1"/>
    <col min="3811" max="3811" width="4.28515625" style="3" customWidth="1"/>
    <col min="3812" max="3814" width="2.7109375" style="3" customWidth="1"/>
    <col min="3815" max="3815" width="3.140625" style="3" customWidth="1"/>
    <col min="3816" max="3816" width="3.28515625" style="3" customWidth="1"/>
    <col min="3817" max="3817" width="5.85546875" style="3" customWidth="1"/>
    <col min="3818" max="3818" width="4" style="3" customWidth="1"/>
    <col min="3819" max="3819" width="6.7109375" style="3" customWidth="1"/>
    <col min="3820" max="3820" width="2.42578125" style="3" customWidth="1"/>
    <col min="3821" max="3821" width="2.7109375" style="3" customWidth="1"/>
    <col min="3822" max="3822" width="3.28515625" style="3" customWidth="1"/>
    <col min="3823" max="3823" width="2.5703125" style="3" customWidth="1"/>
    <col min="3824" max="3824" width="3.140625" style="3" customWidth="1"/>
    <col min="3825" max="3825" width="2.7109375" style="3" customWidth="1"/>
    <col min="3826" max="3826" width="3.42578125" style="3" customWidth="1"/>
    <col min="3827" max="3827" width="3" style="3" customWidth="1"/>
    <col min="3828" max="3828" width="3.140625" style="3" customWidth="1"/>
    <col min="3829" max="3829" width="4.85546875" style="3" customWidth="1"/>
    <col min="3830" max="3830" width="2.7109375" style="3" customWidth="1"/>
    <col min="3831" max="3831" width="6.28515625" style="3" customWidth="1"/>
    <col min="3832" max="3832" width="3.7109375" style="3" customWidth="1"/>
    <col min="3833" max="3833" width="2.7109375" style="3"/>
    <col min="3834" max="3834" width="5.85546875" style="3" customWidth="1"/>
    <col min="3835" max="3835" width="2.5703125" style="3" customWidth="1"/>
    <col min="3836" max="3836" width="2.7109375" style="3"/>
    <col min="3837" max="3837" width="7.42578125" style="3" customWidth="1"/>
    <col min="3838" max="4056" width="2.7109375" style="3"/>
    <col min="4057" max="4059" width="2.7109375" style="3" customWidth="1"/>
    <col min="4060" max="4060" width="6.140625" style="3" customWidth="1"/>
    <col min="4061" max="4061" width="2.7109375" style="3" customWidth="1"/>
    <col min="4062" max="4062" width="4.28515625" style="3" customWidth="1"/>
    <col min="4063" max="4065" width="2.7109375" style="3" customWidth="1"/>
    <col min="4066" max="4066" width="4" style="3" customWidth="1"/>
    <col min="4067" max="4067" width="4.28515625" style="3" customWidth="1"/>
    <col min="4068" max="4070" width="2.7109375" style="3" customWidth="1"/>
    <col min="4071" max="4071" width="3.140625" style="3" customWidth="1"/>
    <col min="4072" max="4072" width="3.28515625" style="3" customWidth="1"/>
    <col min="4073" max="4073" width="5.85546875" style="3" customWidth="1"/>
    <col min="4074" max="4074" width="4" style="3" customWidth="1"/>
    <col min="4075" max="4075" width="6.7109375" style="3" customWidth="1"/>
    <col min="4076" max="4076" width="2.42578125" style="3" customWidth="1"/>
    <col min="4077" max="4077" width="2.7109375" style="3" customWidth="1"/>
    <col min="4078" max="4078" width="3.28515625" style="3" customWidth="1"/>
    <col min="4079" max="4079" width="2.5703125" style="3" customWidth="1"/>
    <col min="4080" max="4080" width="3.140625" style="3" customWidth="1"/>
    <col min="4081" max="4081" width="2.7109375" style="3" customWidth="1"/>
    <col min="4082" max="4082" width="3.42578125" style="3" customWidth="1"/>
    <col min="4083" max="4083" width="3" style="3" customWidth="1"/>
    <col min="4084" max="4084" width="3.140625" style="3" customWidth="1"/>
    <col min="4085" max="4085" width="4.85546875" style="3" customWidth="1"/>
    <col min="4086" max="4086" width="2.7109375" style="3" customWidth="1"/>
    <col min="4087" max="4087" width="6.28515625" style="3" customWidth="1"/>
    <col min="4088" max="4088" width="3.7109375" style="3" customWidth="1"/>
    <col min="4089" max="4089" width="2.7109375" style="3"/>
    <col min="4090" max="4090" width="5.85546875" style="3" customWidth="1"/>
    <col min="4091" max="4091" width="2.5703125" style="3" customWidth="1"/>
    <col min="4092" max="4092" width="2.7109375" style="3"/>
    <col min="4093" max="4093" width="7.42578125" style="3" customWidth="1"/>
    <col min="4094" max="4312" width="2.7109375" style="3"/>
    <col min="4313" max="4315" width="2.7109375" style="3" customWidth="1"/>
    <col min="4316" max="4316" width="6.140625" style="3" customWidth="1"/>
    <col min="4317" max="4317" width="2.7109375" style="3" customWidth="1"/>
    <col min="4318" max="4318" width="4.28515625" style="3" customWidth="1"/>
    <col min="4319" max="4321" width="2.7109375" style="3" customWidth="1"/>
    <col min="4322" max="4322" width="4" style="3" customWidth="1"/>
    <col min="4323" max="4323" width="4.28515625" style="3" customWidth="1"/>
    <col min="4324" max="4326" width="2.7109375" style="3" customWidth="1"/>
    <col min="4327" max="4327" width="3.140625" style="3" customWidth="1"/>
    <col min="4328" max="4328" width="3.28515625" style="3" customWidth="1"/>
    <col min="4329" max="4329" width="5.85546875" style="3" customWidth="1"/>
    <col min="4330" max="4330" width="4" style="3" customWidth="1"/>
    <col min="4331" max="4331" width="6.7109375" style="3" customWidth="1"/>
    <col min="4332" max="4332" width="2.42578125" style="3" customWidth="1"/>
    <col min="4333" max="4333" width="2.7109375" style="3" customWidth="1"/>
    <col min="4334" max="4334" width="3.28515625" style="3" customWidth="1"/>
    <col min="4335" max="4335" width="2.5703125" style="3" customWidth="1"/>
    <col min="4336" max="4336" width="3.140625" style="3" customWidth="1"/>
    <col min="4337" max="4337" width="2.7109375" style="3" customWidth="1"/>
    <col min="4338" max="4338" width="3.42578125" style="3" customWidth="1"/>
    <col min="4339" max="4339" width="3" style="3" customWidth="1"/>
    <col min="4340" max="4340" width="3.140625" style="3" customWidth="1"/>
    <col min="4341" max="4341" width="4.85546875" style="3" customWidth="1"/>
    <col min="4342" max="4342" width="2.7109375" style="3" customWidth="1"/>
    <col min="4343" max="4343" width="6.28515625" style="3" customWidth="1"/>
    <col min="4344" max="4344" width="3.7109375" style="3" customWidth="1"/>
    <col min="4345" max="4345" width="2.7109375" style="3"/>
    <col min="4346" max="4346" width="5.85546875" style="3" customWidth="1"/>
    <col min="4347" max="4347" width="2.5703125" style="3" customWidth="1"/>
    <col min="4348" max="4348" width="2.7109375" style="3"/>
    <col min="4349" max="4349" width="7.42578125" style="3" customWidth="1"/>
    <col min="4350" max="4568" width="2.7109375" style="3"/>
    <col min="4569" max="4571" width="2.7109375" style="3" customWidth="1"/>
    <col min="4572" max="4572" width="6.140625" style="3" customWidth="1"/>
    <col min="4573" max="4573" width="2.7109375" style="3" customWidth="1"/>
    <col min="4574" max="4574" width="4.28515625" style="3" customWidth="1"/>
    <col min="4575" max="4577" width="2.7109375" style="3" customWidth="1"/>
    <col min="4578" max="4578" width="4" style="3" customWidth="1"/>
    <col min="4579" max="4579" width="4.28515625" style="3" customWidth="1"/>
    <col min="4580" max="4582" width="2.7109375" style="3" customWidth="1"/>
    <col min="4583" max="4583" width="3.140625" style="3" customWidth="1"/>
    <col min="4584" max="4584" width="3.28515625" style="3" customWidth="1"/>
    <col min="4585" max="4585" width="5.85546875" style="3" customWidth="1"/>
    <col min="4586" max="4586" width="4" style="3" customWidth="1"/>
    <col min="4587" max="4587" width="6.7109375" style="3" customWidth="1"/>
    <col min="4588" max="4588" width="2.42578125" style="3" customWidth="1"/>
    <col min="4589" max="4589" width="2.7109375" style="3" customWidth="1"/>
    <col min="4590" max="4590" width="3.28515625" style="3" customWidth="1"/>
    <col min="4591" max="4591" width="2.5703125" style="3" customWidth="1"/>
    <col min="4592" max="4592" width="3.140625" style="3" customWidth="1"/>
    <col min="4593" max="4593" width="2.7109375" style="3" customWidth="1"/>
    <col min="4594" max="4594" width="3.42578125" style="3" customWidth="1"/>
    <col min="4595" max="4595" width="3" style="3" customWidth="1"/>
    <col min="4596" max="4596" width="3.140625" style="3" customWidth="1"/>
    <col min="4597" max="4597" width="4.85546875" style="3" customWidth="1"/>
    <col min="4598" max="4598" width="2.7109375" style="3" customWidth="1"/>
    <col min="4599" max="4599" width="6.28515625" style="3" customWidth="1"/>
    <col min="4600" max="4600" width="3.7109375" style="3" customWidth="1"/>
    <col min="4601" max="4601" width="2.7109375" style="3"/>
    <col min="4602" max="4602" width="5.85546875" style="3" customWidth="1"/>
    <col min="4603" max="4603" width="2.5703125" style="3" customWidth="1"/>
    <col min="4604" max="4604" width="2.7109375" style="3"/>
    <col min="4605" max="4605" width="7.42578125" style="3" customWidth="1"/>
    <col min="4606" max="4824" width="2.7109375" style="3"/>
    <col min="4825" max="4827" width="2.7109375" style="3" customWidth="1"/>
    <col min="4828" max="4828" width="6.140625" style="3" customWidth="1"/>
    <col min="4829" max="4829" width="2.7109375" style="3" customWidth="1"/>
    <col min="4830" max="4830" width="4.28515625" style="3" customWidth="1"/>
    <col min="4831" max="4833" width="2.7109375" style="3" customWidth="1"/>
    <col min="4834" max="4834" width="4" style="3" customWidth="1"/>
    <col min="4835" max="4835" width="4.28515625" style="3" customWidth="1"/>
    <col min="4836" max="4838" width="2.7109375" style="3" customWidth="1"/>
    <col min="4839" max="4839" width="3.140625" style="3" customWidth="1"/>
    <col min="4840" max="4840" width="3.28515625" style="3" customWidth="1"/>
    <col min="4841" max="4841" width="5.85546875" style="3" customWidth="1"/>
    <col min="4842" max="4842" width="4" style="3" customWidth="1"/>
    <col min="4843" max="4843" width="6.7109375" style="3" customWidth="1"/>
    <col min="4844" max="4844" width="2.42578125" style="3" customWidth="1"/>
    <col min="4845" max="4845" width="2.7109375" style="3" customWidth="1"/>
    <col min="4846" max="4846" width="3.28515625" style="3" customWidth="1"/>
    <col min="4847" max="4847" width="2.5703125" style="3" customWidth="1"/>
    <col min="4848" max="4848" width="3.140625" style="3" customWidth="1"/>
    <col min="4849" max="4849" width="2.7109375" style="3" customWidth="1"/>
    <col min="4850" max="4850" width="3.42578125" style="3" customWidth="1"/>
    <col min="4851" max="4851" width="3" style="3" customWidth="1"/>
    <col min="4852" max="4852" width="3.140625" style="3" customWidth="1"/>
    <col min="4853" max="4853" width="4.85546875" style="3" customWidth="1"/>
    <col min="4854" max="4854" width="2.7109375" style="3" customWidth="1"/>
    <col min="4855" max="4855" width="6.28515625" style="3" customWidth="1"/>
    <col min="4856" max="4856" width="3.7109375" style="3" customWidth="1"/>
    <col min="4857" max="4857" width="2.7109375" style="3"/>
    <col min="4858" max="4858" width="5.85546875" style="3" customWidth="1"/>
    <col min="4859" max="4859" width="2.5703125" style="3" customWidth="1"/>
    <col min="4860" max="4860" width="2.7109375" style="3"/>
    <col min="4861" max="4861" width="7.42578125" style="3" customWidth="1"/>
    <col min="4862" max="5080" width="2.7109375" style="3"/>
    <col min="5081" max="5083" width="2.7109375" style="3" customWidth="1"/>
    <col min="5084" max="5084" width="6.140625" style="3" customWidth="1"/>
    <col min="5085" max="5085" width="2.7109375" style="3" customWidth="1"/>
    <col min="5086" max="5086" width="4.28515625" style="3" customWidth="1"/>
    <col min="5087" max="5089" width="2.7109375" style="3" customWidth="1"/>
    <col min="5090" max="5090" width="4" style="3" customWidth="1"/>
    <col min="5091" max="5091" width="4.28515625" style="3" customWidth="1"/>
    <col min="5092" max="5094" width="2.7109375" style="3" customWidth="1"/>
    <col min="5095" max="5095" width="3.140625" style="3" customWidth="1"/>
    <col min="5096" max="5096" width="3.28515625" style="3" customWidth="1"/>
    <col min="5097" max="5097" width="5.85546875" style="3" customWidth="1"/>
    <col min="5098" max="5098" width="4" style="3" customWidth="1"/>
    <col min="5099" max="5099" width="6.7109375" style="3" customWidth="1"/>
    <col min="5100" max="5100" width="2.42578125" style="3" customWidth="1"/>
    <col min="5101" max="5101" width="2.7109375" style="3" customWidth="1"/>
    <col min="5102" max="5102" width="3.28515625" style="3" customWidth="1"/>
    <col min="5103" max="5103" width="2.5703125" style="3" customWidth="1"/>
    <col min="5104" max="5104" width="3.140625" style="3" customWidth="1"/>
    <col min="5105" max="5105" width="2.7109375" style="3" customWidth="1"/>
    <col min="5106" max="5106" width="3.42578125" style="3" customWidth="1"/>
    <col min="5107" max="5107" width="3" style="3" customWidth="1"/>
    <col min="5108" max="5108" width="3.140625" style="3" customWidth="1"/>
    <col min="5109" max="5109" width="4.85546875" style="3" customWidth="1"/>
    <col min="5110" max="5110" width="2.7109375" style="3" customWidth="1"/>
    <col min="5111" max="5111" width="6.28515625" style="3" customWidth="1"/>
    <col min="5112" max="5112" width="3.7109375" style="3" customWidth="1"/>
    <col min="5113" max="5113" width="2.7109375" style="3"/>
    <col min="5114" max="5114" width="5.85546875" style="3" customWidth="1"/>
    <col min="5115" max="5115" width="2.5703125" style="3" customWidth="1"/>
    <col min="5116" max="5116" width="2.7109375" style="3"/>
    <col min="5117" max="5117" width="7.42578125" style="3" customWidth="1"/>
    <col min="5118" max="5336" width="2.7109375" style="3"/>
    <col min="5337" max="5339" width="2.7109375" style="3" customWidth="1"/>
    <col min="5340" max="5340" width="6.140625" style="3" customWidth="1"/>
    <col min="5341" max="5341" width="2.7109375" style="3" customWidth="1"/>
    <col min="5342" max="5342" width="4.28515625" style="3" customWidth="1"/>
    <col min="5343" max="5345" width="2.7109375" style="3" customWidth="1"/>
    <col min="5346" max="5346" width="4" style="3" customWidth="1"/>
    <col min="5347" max="5347" width="4.28515625" style="3" customWidth="1"/>
    <col min="5348" max="5350" width="2.7109375" style="3" customWidth="1"/>
    <col min="5351" max="5351" width="3.140625" style="3" customWidth="1"/>
    <col min="5352" max="5352" width="3.28515625" style="3" customWidth="1"/>
    <col min="5353" max="5353" width="5.85546875" style="3" customWidth="1"/>
    <col min="5354" max="5354" width="4" style="3" customWidth="1"/>
    <col min="5355" max="5355" width="6.7109375" style="3" customWidth="1"/>
    <col min="5356" max="5356" width="2.42578125" style="3" customWidth="1"/>
    <col min="5357" max="5357" width="2.7109375" style="3" customWidth="1"/>
    <col min="5358" max="5358" width="3.28515625" style="3" customWidth="1"/>
    <col min="5359" max="5359" width="2.5703125" style="3" customWidth="1"/>
    <col min="5360" max="5360" width="3.140625" style="3" customWidth="1"/>
    <col min="5361" max="5361" width="2.7109375" style="3" customWidth="1"/>
    <col min="5362" max="5362" width="3.42578125" style="3" customWidth="1"/>
    <col min="5363" max="5363" width="3" style="3" customWidth="1"/>
    <col min="5364" max="5364" width="3.140625" style="3" customWidth="1"/>
    <col min="5365" max="5365" width="4.85546875" style="3" customWidth="1"/>
    <col min="5366" max="5366" width="2.7109375" style="3" customWidth="1"/>
    <col min="5367" max="5367" width="6.28515625" style="3" customWidth="1"/>
    <col min="5368" max="5368" width="3.7109375" style="3" customWidth="1"/>
    <col min="5369" max="5369" width="2.7109375" style="3"/>
    <col min="5370" max="5370" width="5.85546875" style="3" customWidth="1"/>
    <col min="5371" max="5371" width="2.5703125" style="3" customWidth="1"/>
    <col min="5372" max="5372" width="2.7109375" style="3"/>
    <col min="5373" max="5373" width="7.42578125" style="3" customWidth="1"/>
    <col min="5374" max="5592" width="2.7109375" style="3"/>
    <col min="5593" max="5595" width="2.7109375" style="3" customWidth="1"/>
    <col min="5596" max="5596" width="6.140625" style="3" customWidth="1"/>
    <col min="5597" max="5597" width="2.7109375" style="3" customWidth="1"/>
    <col min="5598" max="5598" width="4.28515625" style="3" customWidth="1"/>
    <col min="5599" max="5601" width="2.7109375" style="3" customWidth="1"/>
    <col min="5602" max="5602" width="4" style="3" customWidth="1"/>
    <col min="5603" max="5603" width="4.28515625" style="3" customWidth="1"/>
    <col min="5604" max="5606" width="2.7109375" style="3" customWidth="1"/>
    <col min="5607" max="5607" width="3.140625" style="3" customWidth="1"/>
    <col min="5608" max="5608" width="3.28515625" style="3" customWidth="1"/>
    <col min="5609" max="5609" width="5.85546875" style="3" customWidth="1"/>
    <col min="5610" max="5610" width="4" style="3" customWidth="1"/>
    <col min="5611" max="5611" width="6.7109375" style="3" customWidth="1"/>
    <col min="5612" max="5612" width="2.42578125" style="3" customWidth="1"/>
    <col min="5613" max="5613" width="2.7109375" style="3" customWidth="1"/>
    <col min="5614" max="5614" width="3.28515625" style="3" customWidth="1"/>
    <col min="5615" max="5615" width="2.5703125" style="3" customWidth="1"/>
    <col min="5616" max="5616" width="3.140625" style="3" customWidth="1"/>
    <col min="5617" max="5617" width="2.7109375" style="3" customWidth="1"/>
    <col min="5618" max="5618" width="3.42578125" style="3" customWidth="1"/>
    <col min="5619" max="5619" width="3" style="3" customWidth="1"/>
    <col min="5620" max="5620" width="3.140625" style="3" customWidth="1"/>
    <col min="5621" max="5621" width="4.85546875" style="3" customWidth="1"/>
    <col min="5622" max="5622" width="2.7109375" style="3" customWidth="1"/>
    <col min="5623" max="5623" width="6.28515625" style="3" customWidth="1"/>
    <col min="5624" max="5624" width="3.7109375" style="3" customWidth="1"/>
    <col min="5625" max="5625" width="2.7109375" style="3"/>
    <col min="5626" max="5626" width="5.85546875" style="3" customWidth="1"/>
    <col min="5627" max="5627" width="2.5703125" style="3" customWidth="1"/>
    <col min="5628" max="5628" width="2.7109375" style="3"/>
    <col min="5629" max="5629" width="7.42578125" style="3" customWidth="1"/>
    <col min="5630" max="5848" width="2.7109375" style="3"/>
    <col min="5849" max="5851" width="2.7109375" style="3" customWidth="1"/>
    <col min="5852" max="5852" width="6.140625" style="3" customWidth="1"/>
    <col min="5853" max="5853" width="2.7109375" style="3" customWidth="1"/>
    <col min="5854" max="5854" width="4.28515625" style="3" customWidth="1"/>
    <col min="5855" max="5857" width="2.7109375" style="3" customWidth="1"/>
    <col min="5858" max="5858" width="4" style="3" customWidth="1"/>
    <col min="5859" max="5859" width="4.28515625" style="3" customWidth="1"/>
    <col min="5860" max="5862" width="2.7109375" style="3" customWidth="1"/>
    <col min="5863" max="5863" width="3.140625" style="3" customWidth="1"/>
    <col min="5864" max="5864" width="3.28515625" style="3" customWidth="1"/>
    <col min="5865" max="5865" width="5.85546875" style="3" customWidth="1"/>
    <col min="5866" max="5866" width="4" style="3" customWidth="1"/>
    <col min="5867" max="5867" width="6.7109375" style="3" customWidth="1"/>
    <col min="5868" max="5868" width="2.42578125" style="3" customWidth="1"/>
    <col min="5869" max="5869" width="2.7109375" style="3" customWidth="1"/>
    <col min="5870" max="5870" width="3.28515625" style="3" customWidth="1"/>
    <col min="5871" max="5871" width="2.5703125" style="3" customWidth="1"/>
    <col min="5872" max="5872" width="3.140625" style="3" customWidth="1"/>
    <col min="5873" max="5873" width="2.7109375" style="3" customWidth="1"/>
    <col min="5874" max="5874" width="3.42578125" style="3" customWidth="1"/>
    <col min="5875" max="5875" width="3" style="3" customWidth="1"/>
    <col min="5876" max="5876" width="3.140625" style="3" customWidth="1"/>
    <col min="5877" max="5877" width="4.85546875" style="3" customWidth="1"/>
    <col min="5878" max="5878" width="2.7109375" style="3" customWidth="1"/>
    <col min="5879" max="5879" width="6.28515625" style="3" customWidth="1"/>
    <col min="5880" max="5880" width="3.7109375" style="3" customWidth="1"/>
    <col min="5881" max="5881" width="2.7109375" style="3"/>
    <col min="5882" max="5882" width="5.85546875" style="3" customWidth="1"/>
    <col min="5883" max="5883" width="2.5703125" style="3" customWidth="1"/>
    <col min="5884" max="5884" width="2.7109375" style="3"/>
    <col min="5885" max="5885" width="7.42578125" style="3" customWidth="1"/>
    <col min="5886" max="6104" width="2.7109375" style="3"/>
    <col min="6105" max="6107" width="2.7109375" style="3" customWidth="1"/>
    <col min="6108" max="6108" width="6.140625" style="3" customWidth="1"/>
    <col min="6109" max="6109" width="2.7109375" style="3" customWidth="1"/>
    <col min="6110" max="6110" width="4.28515625" style="3" customWidth="1"/>
    <col min="6111" max="6113" width="2.7109375" style="3" customWidth="1"/>
    <col min="6114" max="6114" width="4" style="3" customWidth="1"/>
    <col min="6115" max="6115" width="4.28515625" style="3" customWidth="1"/>
    <col min="6116" max="6118" width="2.7109375" style="3" customWidth="1"/>
    <col min="6119" max="6119" width="3.140625" style="3" customWidth="1"/>
    <col min="6120" max="6120" width="3.28515625" style="3" customWidth="1"/>
    <col min="6121" max="6121" width="5.85546875" style="3" customWidth="1"/>
    <col min="6122" max="6122" width="4" style="3" customWidth="1"/>
    <col min="6123" max="6123" width="6.7109375" style="3" customWidth="1"/>
    <col min="6124" max="6124" width="2.42578125" style="3" customWidth="1"/>
    <col min="6125" max="6125" width="2.7109375" style="3" customWidth="1"/>
    <col min="6126" max="6126" width="3.28515625" style="3" customWidth="1"/>
    <col min="6127" max="6127" width="2.5703125" style="3" customWidth="1"/>
    <col min="6128" max="6128" width="3.140625" style="3" customWidth="1"/>
    <col min="6129" max="6129" width="2.7109375" style="3" customWidth="1"/>
    <col min="6130" max="6130" width="3.42578125" style="3" customWidth="1"/>
    <col min="6131" max="6131" width="3" style="3" customWidth="1"/>
    <col min="6132" max="6132" width="3.140625" style="3" customWidth="1"/>
    <col min="6133" max="6133" width="4.85546875" style="3" customWidth="1"/>
    <col min="6134" max="6134" width="2.7109375" style="3" customWidth="1"/>
    <col min="6135" max="6135" width="6.28515625" style="3" customWidth="1"/>
    <col min="6136" max="6136" width="3.7109375" style="3" customWidth="1"/>
    <col min="6137" max="6137" width="2.7109375" style="3"/>
    <col min="6138" max="6138" width="5.85546875" style="3" customWidth="1"/>
    <col min="6139" max="6139" width="2.5703125" style="3" customWidth="1"/>
    <col min="6140" max="6140" width="2.7109375" style="3"/>
    <col min="6141" max="6141" width="7.42578125" style="3" customWidth="1"/>
    <col min="6142" max="6360" width="2.7109375" style="3"/>
    <col min="6361" max="6363" width="2.7109375" style="3" customWidth="1"/>
    <col min="6364" max="6364" width="6.140625" style="3" customWidth="1"/>
    <col min="6365" max="6365" width="2.7109375" style="3" customWidth="1"/>
    <col min="6366" max="6366" width="4.28515625" style="3" customWidth="1"/>
    <col min="6367" max="6369" width="2.7109375" style="3" customWidth="1"/>
    <col min="6370" max="6370" width="4" style="3" customWidth="1"/>
    <col min="6371" max="6371" width="4.28515625" style="3" customWidth="1"/>
    <col min="6372" max="6374" width="2.7109375" style="3" customWidth="1"/>
    <col min="6375" max="6375" width="3.140625" style="3" customWidth="1"/>
    <col min="6376" max="6376" width="3.28515625" style="3" customWidth="1"/>
    <col min="6377" max="6377" width="5.85546875" style="3" customWidth="1"/>
    <col min="6378" max="6378" width="4" style="3" customWidth="1"/>
    <col min="6379" max="6379" width="6.7109375" style="3" customWidth="1"/>
    <col min="6380" max="6380" width="2.42578125" style="3" customWidth="1"/>
    <col min="6381" max="6381" width="2.7109375" style="3" customWidth="1"/>
    <col min="6382" max="6382" width="3.28515625" style="3" customWidth="1"/>
    <col min="6383" max="6383" width="2.5703125" style="3" customWidth="1"/>
    <col min="6384" max="6384" width="3.140625" style="3" customWidth="1"/>
    <col min="6385" max="6385" width="2.7109375" style="3" customWidth="1"/>
    <col min="6386" max="6386" width="3.42578125" style="3" customWidth="1"/>
    <col min="6387" max="6387" width="3" style="3" customWidth="1"/>
    <col min="6388" max="6388" width="3.140625" style="3" customWidth="1"/>
    <col min="6389" max="6389" width="4.85546875" style="3" customWidth="1"/>
    <col min="6390" max="6390" width="2.7109375" style="3" customWidth="1"/>
    <col min="6391" max="6391" width="6.28515625" style="3" customWidth="1"/>
    <col min="6392" max="6392" width="3.7109375" style="3" customWidth="1"/>
    <col min="6393" max="6393" width="2.7109375" style="3"/>
    <col min="6394" max="6394" width="5.85546875" style="3" customWidth="1"/>
    <col min="6395" max="6395" width="2.5703125" style="3" customWidth="1"/>
    <col min="6396" max="6396" width="2.7109375" style="3"/>
    <col min="6397" max="6397" width="7.42578125" style="3" customWidth="1"/>
    <col min="6398" max="6616" width="2.7109375" style="3"/>
    <col min="6617" max="6619" width="2.7109375" style="3" customWidth="1"/>
    <col min="6620" max="6620" width="6.140625" style="3" customWidth="1"/>
    <col min="6621" max="6621" width="2.7109375" style="3" customWidth="1"/>
    <col min="6622" max="6622" width="4.28515625" style="3" customWidth="1"/>
    <col min="6623" max="6625" width="2.7109375" style="3" customWidth="1"/>
    <col min="6626" max="6626" width="4" style="3" customWidth="1"/>
    <col min="6627" max="6627" width="4.28515625" style="3" customWidth="1"/>
    <col min="6628" max="6630" width="2.7109375" style="3" customWidth="1"/>
    <col min="6631" max="6631" width="3.140625" style="3" customWidth="1"/>
    <col min="6632" max="6632" width="3.28515625" style="3" customWidth="1"/>
    <col min="6633" max="6633" width="5.85546875" style="3" customWidth="1"/>
    <col min="6634" max="6634" width="4" style="3" customWidth="1"/>
    <col min="6635" max="6635" width="6.7109375" style="3" customWidth="1"/>
    <col min="6636" max="6636" width="2.42578125" style="3" customWidth="1"/>
    <col min="6637" max="6637" width="2.7109375" style="3" customWidth="1"/>
    <col min="6638" max="6638" width="3.28515625" style="3" customWidth="1"/>
    <col min="6639" max="6639" width="2.5703125" style="3" customWidth="1"/>
    <col min="6640" max="6640" width="3.140625" style="3" customWidth="1"/>
    <col min="6641" max="6641" width="2.7109375" style="3" customWidth="1"/>
    <col min="6642" max="6642" width="3.42578125" style="3" customWidth="1"/>
    <col min="6643" max="6643" width="3" style="3" customWidth="1"/>
    <col min="6644" max="6644" width="3.140625" style="3" customWidth="1"/>
    <col min="6645" max="6645" width="4.85546875" style="3" customWidth="1"/>
    <col min="6646" max="6646" width="2.7109375" style="3" customWidth="1"/>
    <col min="6647" max="6647" width="6.28515625" style="3" customWidth="1"/>
    <col min="6648" max="6648" width="3.7109375" style="3" customWidth="1"/>
    <col min="6649" max="6649" width="2.7109375" style="3"/>
    <col min="6650" max="6650" width="5.85546875" style="3" customWidth="1"/>
    <col min="6651" max="6651" width="2.5703125" style="3" customWidth="1"/>
    <col min="6652" max="6652" width="2.7109375" style="3"/>
    <col min="6653" max="6653" width="7.42578125" style="3" customWidth="1"/>
    <col min="6654" max="6872" width="2.7109375" style="3"/>
    <col min="6873" max="6875" width="2.7109375" style="3" customWidth="1"/>
    <col min="6876" max="6876" width="6.140625" style="3" customWidth="1"/>
    <col min="6877" max="6877" width="2.7109375" style="3" customWidth="1"/>
    <col min="6878" max="6878" width="4.28515625" style="3" customWidth="1"/>
    <col min="6879" max="6881" width="2.7109375" style="3" customWidth="1"/>
    <col min="6882" max="6882" width="4" style="3" customWidth="1"/>
    <col min="6883" max="6883" width="4.28515625" style="3" customWidth="1"/>
    <col min="6884" max="6886" width="2.7109375" style="3" customWidth="1"/>
    <col min="6887" max="6887" width="3.140625" style="3" customWidth="1"/>
    <col min="6888" max="6888" width="3.28515625" style="3" customWidth="1"/>
    <col min="6889" max="6889" width="5.85546875" style="3" customWidth="1"/>
    <col min="6890" max="6890" width="4" style="3" customWidth="1"/>
    <col min="6891" max="6891" width="6.7109375" style="3" customWidth="1"/>
    <col min="6892" max="6892" width="2.42578125" style="3" customWidth="1"/>
    <col min="6893" max="6893" width="2.7109375" style="3" customWidth="1"/>
    <col min="6894" max="6894" width="3.28515625" style="3" customWidth="1"/>
    <col min="6895" max="6895" width="2.5703125" style="3" customWidth="1"/>
    <col min="6896" max="6896" width="3.140625" style="3" customWidth="1"/>
    <col min="6897" max="6897" width="2.7109375" style="3" customWidth="1"/>
    <col min="6898" max="6898" width="3.42578125" style="3" customWidth="1"/>
    <col min="6899" max="6899" width="3" style="3" customWidth="1"/>
    <col min="6900" max="6900" width="3.140625" style="3" customWidth="1"/>
    <col min="6901" max="6901" width="4.85546875" style="3" customWidth="1"/>
    <col min="6902" max="6902" width="2.7109375" style="3" customWidth="1"/>
    <col min="6903" max="6903" width="6.28515625" style="3" customWidth="1"/>
    <col min="6904" max="6904" width="3.7109375" style="3" customWidth="1"/>
    <col min="6905" max="6905" width="2.7109375" style="3"/>
    <col min="6906" max="6906" width="5.85546875" style="3" customWidth="1"/>
    <col min="6907" max="6907" width="2.5703125" style="3" customWidth="1"/>
    <col min="6908" max="6908" width="2.7109375" style="3"/>
    <col min="6909" max="6909" width="7.42578125" style="3" customWidth="1"/>
    <col min="6910" max="7128" width="2.7109375" style="3"/>
    <col min="7129" max="7131" width="2.7109375" style="3" customWidth="1"/>
    <col min="7132" max="7132" width="6.140625" style="3" customWidth="1"/>
    <col min="7133" max="7133" width="2.7109375" style="3" customWidth="1"/>
    <col min="7134" max="7134" width="4.28515625" style="3" customWidth="1"/>
    <col min="7135" max="7137" width="2.7109375" style="3" customWidth="1"/>
    <col min="7138" max="7138" width="4" style="3" customWidth="1"/>
    <col min="7139" max="7139" width="4.28515625" style="3" customWidth="1"/>
    <col min="7140" max="7142" width="2.7109375" style="3" customWidth="1"/>
    <col min="7143" max="7143" width="3.140625" style="3" customWidth="1"/>
    <col min="7144" max="7144" width="3.28515625" style="3" customWidth="1"/>
    <col min="7145" max="7145" width="5.85546875" style="3" customWidth="1"/>
    <col min="7146" max="7146" width="4" style="3" customWidth="1"/>
    <col min="7147" max="7147" width="6.7109375" style="3" customWidth="1"/>
    <col min="7148" max="7148" width="2.42578125" style="3" customWidth="1"/>
    <col min="7149" max="7149" width="2.7109375" style="3" customWidth="1"/>
    <col min="7150" max="7150" width="3.28515625" style="3" customWidth="1"/>
    <col min="7151" max="7151" width="2.5703125" style="3" customWidth="1"/>
    <col min="7152" max="7152" width="3.140625" style="3" customWidth="1"/>
    <col min="7153" max="7153" width="2.7109375" style="3" customWidth="1"/>
    <col min="7154" max="7154" width="3.42578125" style="3" customWidth="1"/>
    <col min="7155" max="7155" width="3" style="3" customWidth="1"/>
    <col min="7156" max="7156" width="3.140625" style="3" customWidth="1"/>
    <col min="7157" max="7157" width="4.85546875" style="3" customWidth="1"/>
    <col min="7158" max="7158" width="2.7109375" style="3" customWidth="1"/>
    <col min="7159" max="7159" width="6.28515625" style="3" customWidth="1"/>
    <col min="7160" max="7160" width="3.7109375" style="3" customWidth="1"/>
    <col min="7161" max="7161" width="2.7109375" style="3"/>
    <col min="7162" max="7162" width="5.85546875" style="3" customWidth="1"/>
    <col min="7163" max="7163" width="2.5703125" style="3" customWidth="1"/>
    <col min="7164" max="7164" width="2.7109375" style="3"/>
    <col min="7165" max="7165" width="7.42578125" style="3" customWidth="1"/>
    <col min="7166" max="7384" width="2.7109375" style="3"/>
    <col min="7385" max="7387" width="2.7109375" style="3" customWidth="1"/>
    <col min="7388" max="7388" width="6.140625" style="3" customWidth="1"/>
    <col min="7389" max="7389" width="2.7109375" style="3" customWidth="1"/>
    <col min="7390" max="7390" width="4.28515625" style="3" customWidth="1"/>
    <col min="7391" max="7393" width="2.7109375" style="3" customWidth="1"/>
    <col min="7394" max="7394" width="4" style="3" customWidth="1"/>
    <col min="7395" max="7395" width="4.28515625" style="3" customWidth="1"/>
    <col min="7396" max="7398" width="2.7109375" style="3" customWidth="1"/>
    <col min="7399" max="7399" width="3.140625" style="3" customWidth="1"/>
    <col min="7400" max="7400" width="3.28515625" style="3" customWidth="1"/>
    <col min="7401" max="7401" width="5.85546875" style="3" customWidth="1"/>
    <col min="7402" max="7402" width="4" style="3" customWidth="1"/>
    <col min="7403" max="7403" width="6.7109375" style="3" customWidth="1"/>
    <col min="7404" max="7404" width="2.42578125" style="3" customWidth="1"/>
    <col min="7405" max="7405" width="2.7109375" style="3" customWidth="1"/>
    <col min="7406" max="7406" width="3.28515625" style="3" customWidth="1"/>
    <col min="7407" max="7407" width="2.5703125" style="3" customWidth="1"/>
    <col min="7408" max="7408" width="3.140625" style="3" customWidth="1"/>
    <col min="7409" max="7409" width="2.7109375" style="3" customWidth="1"/>
    <col min="7410" max="7410" width="3.42578125" style="3" customWidth="1"/>
    <col min="7411" max="7411" width="3" style="3" customWidth="1"/>
    <col min="7412" max="7412" width="3.140625" style="3" customWidth="1"/>
    <col min="7413" max="7413" width="4.85546875" style="3" customWidth="1"/>
    <col min="7414" max="7414" width="2.7109375" style="3" customWidth="1"/>
    <col min="7415" max="7415" width="6.28515625" style="3" customWidth="1"/>
    <col min="7416" max="7416" width="3.7109375" style="3" customWidth="1"/>
    <col min="7417" max="7417" width="2.7109375" style="3"/>
    <col min="7418" max="7418" width="5.85546875" style="3" customWidth="1"/>
    <col min="7419" max="7419" width="2.5703125" style="3" customWidth="1"/>
    <col min="7420" max="7420" width="2.7109375" style="3"/>
    <col min="7421" max="7421" width="7.42578125" style="3" customWidth="1"/>
    <col min="7422" max="7640" width="2.7109375" style="3"/>
    <col min="7641" max="7643" width="2.7109375" style="3" customWidth="1"/>
    <col min="7644" max="7644" width="6.140625" style="3" customWidth="1"/>
    <col min="7645" max="7645" width="2.7109375" style="3" customWidth="1"/>
    <col min="7646" max="7646" width="4.28515625" style="3" customWidth="1"/>
    <col min="7647" max="7649" width="2.7109375" style="3" customWidth="1"/>
    <col min="7650" max="7650" width="4" style="3" customWidth="1"/>
    <col min="7651" max="7651" width="4.28515625" style="3" customWidth="1"/>
    <col min="7652" max="7654" width="2.7109375" style="3" customWidth="1"/>
    <col min="7655" max="7655" width="3.140625" style="3" customWidth="1"/>
    <col min="7656" max="7656" width="3.28515625" style="3" customWidth="1"/>
    <col min="7657" max="7657" width="5.85546875" style="3" customWidth="1"/>
    <col min="7658" max="7658" width="4" style="3" customWidth="1"/>
    <col min="7659" max="7659" width="6.7109375" style="3" customWidth="1"/>
    <col min="7660" max="7660" width="2.42578125" style="3" customWidth="1"/>
    <col min="7661" max="7661" width="2.7109375" style="3" customWidth="1"/>
    <col min="7662" max="7662" width="3.28515625" style="3" customWidth="1"/>
    <col min="7663" max="7663" width="2.5703125" style="3" customWidth="1"/>
    <col min="7664" max="7664" width="3.140625" style="3" customWidth="1"/>
    <col min="7665" max="7665" width="2.7109375" style="3" customWidth="1"/>
    <col min="7666" max="7666" width="3.42578125" style="3" customWidth="1"/>
    <col min="7667" max="7667" width="3" style="3" customWidth="1"/>
    <col min="7668" max="7668" width="3.140625" style="3" customWidth="1"/>
    <col min="7669" max="7669" width="4.85546875" style="3" customWidth="1"/>
    <col min="7670" max="7670" width="2.7109375" style="3" customWidth="1"/>
    <col min="7671" max="7671" width="6.28515625" style="3" customWidth="1"/>
    <col min="7672" max="7672" width="3.7109375" style="3" customWidth="1"/>
    <col min="7673" max="7673" width="2.7109375" style="3"/>
    <col min="7674" max="7674" width="5.85546875" style="3" customWidth="1"/>
    <col min="7675" max="7675" width="2.5703125" style="3" customWidth="1"/>
    <col min="7676" max="7676" width="2.7109375" style="3"/>
    <col min="7677" max="7677" width="7.42578125" style="3" customWidth="1"/>
    <col min="7678" max="7896" width="2.7109375" style="3"/>
    <col min="7897" max="7899" width="2.7109375" style="3" customWidth="1"/>
    <col min="7900" max="7900" width="6.140625" style="3" customWidth="1"/>
    <col min="7901" max="7901" width="2.7109375" style="3" customWidth="1"/>
    <col min="7902" max="7902" width="4.28515625" style="3" customWidth="1"/>
    <col min="7903" max="7905" width="2.7109375" style="3" customWidth="1"/>
    <col min="7906" max="7906" width="4" style="3" customWidth="1"/>
    <col min="7907" max="7907" width="4.28515625" style="3" customWidth="1"/>
    <col min="7908" max="7910" width="2.7109375" style="3" customWidth="1"/>
    <col min="7911" max="7911" width="3.140625" style="3" customWidth="1"/>
    <col min="7912" max="7912" width="3.28515625" style="3" customWidth="1"/>
    <col min="7913" max="7913" width="5.85546875" style="3" customWidth="1"/>
    <col min="7914" max="7914" width="4" style="3" customWidth="1"/>
    <col min="7915" max="7915" width="6.7109375" style="3" customWidth="1"/>
    <col min="7916" max="7916" width="2.42578125" style="3" customWidth="1"/>
    <col min="7917" max="7917" width="2.7109375" style="3" customWidth="1"/>
    <col min="7918" max="7918" width="3.28515625" style="3" customWidth="1"/>
    <col min="7919" max="7919" width="2.5703125" style="3" customWidth="1"/>
    <col min="7920" max="7920" width="3.140625" style="3" customWidth="1"/>
    <col min="7921" max="7921" width="2.7109375" style="3" customWidth="1"/>
    <col min="7922" max="7922" width="3.42578125" style="3" customWidth="1"/>
    <col min="7923" max="7923" width="3" style="3" customWidth="1"/>
    <col min="7924" max="7924" width="3.140625" style="3" customWidth="1"/>
    <col min="7925" max="7925" width="4.85546875" style="3" customWidth="1"/>
    <col min="7926" max="7926" width="2.7109375" style="3" customWidth="1"/>
    <col min="7927" max="7927" width="6.28515625" style="3" customWidth="1"/>
    <col min="7928" max="7928" width="3.7109375" style="3" customWidth="1"/>
    <col min="7929" max="7929" width="2.7109375" style="3"/>
    <col min="7930" max="7930" width="5.85546875" style="3" customWidth="1"/>
    <col min="7931" max="7931" width="2.5703125" style="3" customWidth="1"/>
    <col min="7932" max="7932" width="2.7109375" style="3"/>
    <col min="7933" max="7933" width="7.42578125" style="3" customWidth="1"/>
    <col min="7934" max="8152" width="2.7109375" style="3"/>
    <col min="8153" max="8155" width="2.7109375" style="3" customWidth="1"/>
    <col min="8156" max="8156" width="6.140625" style="3" customWidth="1"/>
    <col min="8157" max="8157" width="2.7109375" style="3" customWidth="1"/>
    <col min="8158" max="8158" width="4.28515625" style="3" customWidth="1"/>
    <col min="8159" max="8161" width="2.7109375" style="3" customWidth="1"/>
    <col min="8162" max="8162" width="4" style="3" customWidth="1"/>
    <col min="8163" max="8163" width="4.28515625" style="3" customWidth="1"/>
    <col min="8164" max="8166" width="2.7109375" style="3" customWidth="1"/>
    <col min="8167" max="8167" width="3.140625" style="3" customWidth="1"/>
    <col min="8168" max="8168" width="3.28515625" style="3" customWidth="1"/>
    <col min="8169" max="8169" width="5.85546875" style="3" customWidth="1"/>
    <col min="8170" max="8170" width="4" style="3" customWidth="1"/>
    <col min="8171" max="8171" width="6.7109375" style="3" customWidth="1"/>
    <col min="8172" max="8172" width="2.42578125" style="3" customWidth="1"/>
    <col min="8173" max="8173" width="2.7109375" style="3" customWidth="1"/>
    <col min="8174" max="8174" width="3.28515625" style="3" customWidth="1"/>
    <col min="8175" max="8175" width="2.5703125" style="3" customWidth="1"/>
    <col min="8176" max="8176" width="3.140625" style="3" customWidth="1"/>
    <col min="8177" max="8177" width="2.7109375" style="3" customWidth="1"/>
    <col min="8178" max="8178" width="3.42578125" style="3" customWidth="1"/>
    <col min="8179" max="8179" width="3" style="3" customWidth="1"/>
    <col min="8180" max="8180" width="3.140625" style="3" customWidth="1"/>
    <col min="8181" max="8181" width="4.85546875" style="3" customWidth="1"/>
    <col min="8182" max="8182" width="2.7109375" style="3" customWidth="1"/>
    <col min="8183" max="8183" width="6.28515625" style="3" customWidth="1"/>
    <col min="8184" max="8184" width="3.7109375" style="3" customWidth="1"/>
    <col min="8185" max="8185" width="2.7109375" style="3"/>
    <col min="8186" max="8186" width="5.85546875" style="3" customWidth="1"/>
    <col min="8187" max="8187" width="2.5703125" style="3" customWidth="1"/>
    <col min="8188" max="8188" width="2.7109375" style="3"/>
    <col min="8189" max="8189" width="7.42578125" style="3" customWidth="1"/>
    <col min="8190" max="8408" width="2.7109375" style="3"/>
    <col min="8409" max="8411" width="2.7109375" style="3" customWidth="1"/>
    <col min="8412" max="8412" width="6.140625" style="3" customWidth="1"/>
    <col min="8413" max="8413" width="2.7109375" style="3" customWidth="1"/>
    <col min="8414" max="8414" width="4.28515625" style="3" customWidth="1"/>
    <col min="8415" max="8417" width="2.7109375" style="3" customWidth="1"/>
    <col min="8418" max="8418" width="4" style="3" customWidth="1"/>
    <col min="8419" max="8419" width="4.28515625" style="3" customWidth="1"/>
    <col min="8420" max="8422" width="2.7109375" style="3" customWidth="1"/>
    <col min="8423" max="8423" width="3.140625" style="3" customWidth="1"/>
    <col min="8424" max="8424" width="3.28515625" style="3" customWidth="1"/>
    <col min="8425" max="8425" width="5.85546875" style="3" customWidth="1"/>
    <col min="8426" max="8426" width="4" style="3" customWidth="1"/>
    <col min="8427" max="8427" width="6.7109375" style="3" customWidth="1"/>
    <col min="8428" max="8428" width="2.42578125" style="3" customWidth="1"/>
    <col min="8429" max="8429" width="2.7109375" style="3" customWidth="1"/>
    <col min="8430" max="8430" width="3.28515625" style="3" customWidth="1"/>
    <col min="8431" max="8431" width="2.5703125" style="3" customWidth="1"/>
    <col min="8432" max="8432" width="3.140625" style="3" customWidth="1"/>
    <col min="8433" max="8433" width="2.7109375" style="3" customWidth="1"/>
    <col min="8434" max="8434" width="3.42578125" style="3" customWidth="1"/>
    <col min="8435" max="8435" width="3" style="3" customWidth="1"/>
    <col min="8436" max="8436" width="3.140625" style="3" customWidth="1"/>
    <col min="8437" max="8437" width="4.85546875" style="3" customWidth="1"/>
    <col min="8438" max="8438" width="2.7109375" style="3" customWidth="1"/>
    <col min="8439" max="8439" width="6.28515625" style="3" customWidth="1"/>
    <col min="8440" max="8440" width="3.7109375" style="3" customWidth="1"/>
    <col min="8441" max="8441" width="2.7109375" style="3"/>
    <col min="8442" max="8442" width="5.85546875" style="3" customWidth="1"/>
    <col min="8443" max="8443" width="2.5703125" style="3" customWidth="1"/>
    <col min="8444" max="8444" width="2.7109375" style="3"/>
    <col min="8445" max="8445" width="7.42578125" style="3" customWidth="1"/>
    <col min="8446" max="8664" width="2.7109375" style="3"/>
    <col min="8665" max="8667" width="2.7109375" style="3" customWidth="1"/>
    <col min="8668" max="8668" width="6.140625" style="3" customWidth="1"/>
    <col min="8669" max="8669" width="2.7109375" style="3" customWidth="1"/>
    <col min="8670" max="8670" width="4.28515625" style="3" customWidth="1"/>
    <col min="8671" max="8673" width="2.7109375" style="3" customWidth="1"/>
    <col min="8674" max="8674" width="4" style="3" customWidth="1"/>
    <col min="8675" max="8675" width="4.28515625" style="3" customWidth="1"/>
    <col min="8676" max="8678" width="2.7109375" style="3" customWidth="1"/>
    <col min="8679" max="8679" width="3.140625" style="3" customWidth="1"/>
    <col min="8680" max="8680" width="3.28515625" style="3" customWidth="1"/>
    <col min="8681" max="8681" width="5.85546875" style="3" customWidth="1"/>
    <col min="8682" max="8682" width="4" style="3" customWidth="1"/>
    <col min="8683" max="8683" width="6.7109375" style="3" customWidth="1"/>
    <col min="8684" max="8684" width="2.42578125" style="3" customWidth="1"/>
    <col min="8685" max="8685" width="2.7109375" style="3" customWidth="1"/>
    <col min="8686" max="8686" width="3.28515625" style="3" customWidth="1"/>
    <col min="8687" max="8687" width="2.5703125" style="3" customWidth="1"/>
    <col min="8688" max="8688" width="3.140625" style="3" customWidth="1"/>
    <col min="8689" max="8689" width="2.7109375" style="3" customWidth="1"/>
    <col min="8690" max="8690" width="3.42578125" style="3" customWidth="1"/>
    <col min="8691" max="8691" width="3" style="3" customWidth="1"/>
    <col min="8692" max="8692" width="3.140625" style="3" customWidth="1"/>
    <col min="8693" max="8693" width="4.85546875" style="3" customWidth="1"/>
    <col min="8694" max="8694" width="2.7109375" style="3" customWidth="1"/>
    <col min="8695" max="8695" width="6.28515625" style="3" customWidth="1"/>
    <col min="8696" max="8696" width="3.7109375" style="3" customWidth="1"/>
    <col min="8697" max="8697" width="2.7109375" style="3"/>
    <col min="8698" max="8698" width="5.85546875" style="3" customWidth="1"/>
    <col min="8699" max="8699" width="2.5703125" style="3" customWidth="1"/>
    <col min="8700" max="8700" width="2.7109375" style="3"/>
    <col min="8701" max="8701" width="7.42578125" style="3" customWidth="1"/>
    <col min="8702" max="8920" width="2.7109375" style="3"/>
    <col min="8921" max="8923" width="2.7109375" style="3" customWidth="1"/>
    <col min="8924" max="8924" width="6.140625" style="3" customWidth="1"/>
    <col min="8925" max="8925" width="2.7109375" style="3" customWidth="1"/>
    <col min="8926" max="8926" width="4.28515625" style="3" customWidth="1"/>
    <col min="8927" max="8929" width="2.7109375" style="3" customWidth="1"/>
    <col min="8930" max="8930" width="4" style="3" customWidth="1"/>
    <col min="8931" max="8931" width="4.28515625" style="3" customWidth="1"/>
    <col min="8932" max="8934" width="2.7109375" style="3" customWidth="1"/>
    <col min="8935" max="8935" width="3.140625" style="3" customWidth="1"/>
    <col min="8936" max="8936" width="3.28515625" style="3" customWidth="1"/>
    <col min="8937" max="8937" width="5.85546875" style="3" customWidth="1"/>
    <col min="8938" max="8938" width="4" style="3" customWidth="1"/>
    <col min="8939" max="8939" width="6.7109375" style="3" customWidth="1"/>
    <col min="8940" max="8940" width="2.42578125" style="3" customWidth="1"/>
    <col min="8941" max="8941" width="2.7109375" style="3" customWidth="1"/>
    <col min="8942" max="8942" width="3.28515625" style="3" customWidth="1"/>
    <col min="8943" max="8943" width="2.5703125" style="3" customWidth="1"/>
    <col min="8944" max="8944" width="3.140625" style="3" customWidth="1"/>
    <col min="8945" max="8945" width="2.7109375" style="3" customWidth="1"/>
    <col min="8946" max="8946" width="3.42578125" style="3" customWidth="1"/>
    <col min="8947" max="8947" width="3" style="3" customWidth="1"/>
    <col min="8948" max="8948" width="3.140625" style="3" customWidth="1"/>
    <col min="8949" max="8949" width="4.85546875" style="3" customWidth="1"/>
    <col min="8950" max="8950" width="2.7109375" style="3" customWidth="1"/>
    <col min="8951" max="8951" width="6.28515625" style="3" customWidth="1"/>
    <col min="8952" max="8952" width="3.7109375" style="3" customWidth="1"/>
    <col min="8953" max="8953" width="2.7109375" style="3"/>
    <col min="8954" max="8954" width="5.85546875" style="3" customWidth="1"/>
    <col min="8955" max="8955" width="2.5703125" style="3" customWidth="1"/>
    <col min="8956" max="8956" width="2.7109375" style="3"/>
    <col min="8957" max="8957" width="7.42578125" style="3" customWidth="1"/>
    <col min="8958" max="9176" width="2.7109375" style="3"/>
    <col min="9177" max="9179" width="2.7109375" style="3" customWidth="1"/>
    <col min="9180" max="9180" width="6.140625" style="3" customWidth="1"/>
    <col min="9181" max="9181" width="2.7109375" style="3" customWidth="1"/>
    <col min="9182" max="9182" width="4.28515625" style="3" customWidth="1"/>
    <col min="9183" max="9185" width="2.7109375" style="3" customWidth="1"/>
    <col min="9186" max="9186" width="4" style="3" customWidth="1"/>
    <col min="9187" max="9187" width="4.28515625" style="3" customWidth="1"/>
    <col min="9188" max="9190" width="2.7109375" style="3" customWidth="1"/>
    <col min="9191" max="9191" width="3.140625" style="3" customWidth="1"/>
    <col min="9192" max="9192" width="3.28515625" style="3" customWidth="1"/>
    <col min="9193" max="9193" width="5.85546875" style="3" customWidth="1"/>
    <col min="9194" max="9194" width="4" style="3" customWidth="1"/>
    <col min="9195" max="9195" width="6.7109375" style="3" customWidth="1"/>
    <col min="9196" max="9196" width="2.42578125" style="3" customWidth="1"/>
    <col min="9197" max="9197" width="2.7109375" style="3" customWidth="1"/>
    <col min="9198" max="9198" width="3.28515625" style="3" customWidth="1"/>
    <col min="9199" max="9199" width="2.5703125" style="3" customWidth="1"/>
    <col min="9200" max="9200" width="3.140625" style="3" customWidth="1"/>
    <col min="9201" max="9201" width="2.7109375" style="3" customWidth="1"/>
    <col min="9202" max="9202" width="3.42578125" style="3" customWidth="1"/>
    <col min="9203" max="9203" width="3" style="3" customWidth="1"/>
    <col min="9204" max="9204" width="3.140625" style="3" customWidth="1"/>
    <col min="9205" max="9205" width="4.85546875" style="3" customWidth="1"/>
    <col min="9206" max="9206" width="2.7109375" style="3" customWidth="1"/>
    <col min="9207" max="9207" width="6.28515625" style="3" customWidth="1"/>
    <col min="9208" max="9208" width="3.7109375" style="3" customWidth="1"/>
    <col min="9209" max="9209" width="2.7109375" style="3"/>
    <col min="9210" max="9210" width="5.85546875" style="3" customWidth="1"/>
    <col min="9211" max="9211" width="2.5703125" style="3" customWidth="1"/>
    <col min="9212" max="9212" width="2.7109375" style="3"/>
    <col min="9213" max="9213" width="7.42578125" style="3" customWidth="1"/>
    <col min="9214" max="9432" width="2.7109375" style="3"/>
    <col min="9433" max="9435" width="2.7109375" style="3" customWidth="1"/>
    <col min="9436" max="9436" width="6.140625" style="3" customWidth="1"/>
    <col min="9437" max="9437" width="2.7109375" style="3" customWidth="1"/>
    <col min="9438" max="9438" width="4.28515625" style="3" customWidth="1"/>
    <col min="9439" max="9441" width="2.7109375" style="3" customWidth="1"/>
    <col min="9442" max="9442" width="4" style="3" customWidth="1"/>
    <col min="9443" max="9443" width="4.28515625" style="3" customWidth="1"/>
    <col min="9444" max="9446" width="2.7109375" style="3" customWidth="1"/>
    <col min="9447" max="9447" width="3.140625" style="3" customWidth="1"/>
    <col min="9448" max="9448" width="3.28515625" style="3" customWidth="1"/>
    <col min="9449" max="9449" width="5.85546875" style="3" customWidth="1"/>
    <col min="9450" max="9450" width="4" style="3" customWidth="1"/>
    <col min="9451" max="9451" width="6.7109375" style="3" customWidth="1"/>
    <col min="9452" max="9452" width="2.42578125" style="3" customWidth="1"/>
    <col min="9453" max="9453" width="2.7109375" style="3" customWidth="1"/>
    <col min="9454" max="9454" width="3.28515625" style="3" customWidth="1"/>
    <col min="9455" max="9455" width="2.5703125" style="3" customWidth="1"/>
    <col min="9456" max="9456" width="3.140625" style="3" customWidth="1"/>
    <col min="9457" max="9457" width="2.7109375" style="3" customWidth="1"/>
    <col min="9458" max="9458" width="3.42578125" style="3" customWidth="1"/>
    <col min="9459" max="9459" width="3" style="3" customWidth="1"/>
    <col min="9460" max="9460" width="3.140625" style="3" customWidth="1"/>
    <col min="9461" max="9461" width="4.85546875" style="3" customWidth="1"/>
    <col min="9462" max="9462" width="2.7109375" style="3" customWidth="1"/>
    <col min="9463" max="9463" width="6.28515625" style="3" customWidth="1"/>
    <col min="9464" max="9464" width="3.7109375" style="3" customWidth="1"/>
    <col min="9465" max="9465" width="2.7109375" style="3"/>
    <col min="9466" max="9466" width="5.85546875" style="3" customWidth="1"/>
    <col min="9467" max="9467" width="2.5703125" style="3" customWidth="1"/>
    <col min="9468" max="9468" width="2.7109375" style="3"/>
    <col min="9469" max="9469" width="7.42578125" style="3" customWidth="1"/>
    <col min="9470" max="9688" width="2.7109375" style="3"/>
    <col min="9689" max="9691" width="2.7109375" style="3" customWidth="1"/>
    <col min="9692" max="9692" width="6.140625" style="3" customWidth="1"/>
    <col min="9693" max="9693" width="2.7109375" style="3" customWidth="1"/>
    <col min="9694" max="9694" width="4.28515625" style="3" customWidth="1"/>
    <col min="9695" max="9697" width="2.7109375" style="3" customWidth="1"/>
    <col min="9698" max="9698" width="4" style="3" customWidth="1"/>
    <col min="9699" max="9699" width="4.28515625" style="3" customWidth="1"/>
    <col min="9700" max="9702" width="2.7109375" style="3" customWidth="1"/>
    <col min="9703" max="9703" width="3.140625" style="3" customWidth="1"/>
    <col min="9704" max="9704" width="3.28515625" style="3" customWidth="1"/>
    <col min="9705" max="9705" width="5.85546875" style="3" customWidth="1"/>
    <col min="9706" max="9706" width="4" style="3" customWidth="1"/>
    <col min="9707" max="9707" width="6.7109375" style="3" customWidth="1"/>
    <col min="9708" max="9708" width="2.42578125" style="3" customWidth="1"/>
    <col min="9709" max="9709" width="2.7109375" style="3" customWidth="1"/>
    <col min="9710" max="9710" width="3.28515625" style="3" customWidth="1"/>
    <col min="9711" max="9711" width="2.5703125" style="3" customWidth="1"/>
    <col min="9712" max="9712" width="3.140625" style="3" customWidth="1"/>
    <col min="9713" max="9713" width="2.7109375" style="3" customWidth="1"/>
    <col min="9714" max="9714" width="3.42578125" style="3" customWidth="1"/>
    <col min="9715" max="9715" width="3" style="3" customWidth="1"/>
    <col min="9716" max="9716" width="3.140625" style="3" customWidth="1"/>
    <col min="9717" max="9717" width="4.85546875" style="3" customWidth="1"/>
    <col min="9718" max="9718" width="2.7109375" style="3" customWidth="1"/>
    <col min="9719" max="9719" width="6.28515625" style="3" customWidth="1"/>
    <col min="9720" max="9720" width="3.7109375" style="3" customWidth="1"/>
    <col min="9721" max="9721" width="2.7109375" style="3"/>
    <col min="9722" max="9722" width="5.85546875" style="3" customWidth="1"/>
    <col min="9723" max="9723" width="2.5703125" style="3" customWidth="1"/>
    <col min="9724" max="9724" width="2.7109375" style="3"/>
    <col min="9725" max="9725" width="7.42578125" style="3" customWidth="1"/>
    <col min="9726" max="9944" width="2.7109375" style="3"/>
    <col min="9945" max="9947" width="2.7109375" style="3" customWidth="1"/>
    <col min="9948" max="9948" width="6.140625" style="3" customWidth="1"/>
    <col min="9949" max="9949" width="2.7109375" style="3" customWidth="1"/>
    <col min="9950" max="9950" width="4.28515625" style="3" customWidth="1"/>
    <col min="9951" max="9953" width="2.7109375" style="3" customWidth="1"/>
    <col min="9954" max="9954" width="4" style="3" customWidth="1"/>
    <col min="9955" max="9955" width="4.28515625" style="3" customWidth="1"/>
    <col min="9956" max="9958" width="2.7109375" style="3" customWidth="1"/>
    <col min="9959" max="9959" width="3.140625" style="3" customWidth="1"/>
    <col min="9960" max="9960" width="3.28515625" style="3" customWidth="1"/>
    <col min="9961" max="9961" width="5.85546875" style="3" customWidth="1"/>
    <col min="9962" max="9962" width="4" style="3" customWidth="1"/>
    <col min="9963" max="9963" width="6.7109375" style="3" customWidth="1"/>
    <col min="9964" max="9964" width="2.42578125" style="3" customWidth="1"/>
    <col min="9965" max="9965" width="2.7109375" style="3" customWidth="1"/>
    <col min="9966" max="9966" width="3.28515625" style="3" customWidth="1"/>
    <col min="9967" max="9967" width="2.5703125" style="3" customWidth="1"/>
    <col min="9968" max="9968" width="3.140625" style="3" customWidth="1"/>
    <col min="9969" max="9969" width="2.7109375" style="3" customWidth="1"/>
    <col min="9970" max="9970" width="3.42578125" style="3" customWidth="1"/>
    <col min="9971" max="9971" width="3" style="3" customWidth="1"/>
    <col min="9972" max="9972" width="3.140625" style="3" customWidth="1"/>
    <col min="9973" max="9973" width="4.85546875" style="3" customWidth="1"/>
    <col min="9974" max="9974" width="2.7109375" style="3" customWidth="1"/>
    <col min="9975" max="9975" width="6.28515625" style="3" customWidth="1"/>
    <col min="9976" max="9976" width="3.7109375" style="3" customWidth="1"/>
    <col min="9977" max="9977" width="2.7109375" style="3"/>
    <col min="9978" max="9978" width="5.85546875" style="3" customWidth="1"/>
    <col min="9979" max="9979" width="2.5703125" style="3" customWidth="1"/>
    <col min="9980" max="9980" width="2.7109375" style="3"/>
    <col min="9981" max="9981" width="7.42578125" style="3" customWidth="1"/>
    <col min="9982" max="10200" width="2.7109375" style="3"/>
    <col min="10201" max="10203" width="2.7109375" style="3" customWidth="1"/>
    <col min="10204" max="10204" width="6.140625" style="3" customWidth="1"/>
    <col min="10205" max="10205" width="2.7109375" style="3" customWidth="1"/>
    <col min="10206" max="10206" width="4.28515625" style="3" customWidth="1"/>
    <col min="10207" max="10209" width="2.7109375" style="3" customWidth="1"/>
    <col min="10210" max="10210" width="4" style="3" customWidth="1"/>
    <col min="10211" max="10211" width="4.28515625" style="3" customWidth="1"/>
    <col min="10212" max="10214" width="2.7109375" style="3" customWidth="1"/>
    <col min="10215" max="10215" width="3.140625" style="3" customWidth="1"/>
    <col min="10216" max="10216" width="3.28515625" style="3" customWidth="1"/>
    <col min="10217" max="10217" width="5.85546875" style="3" customWidth="1"/>
    <col min="10218" max="10218" width="4" style="3" customWidth="1"/>
    <col min="10219" max="10219" width="6.7109375" style="3" customWidth="1"/>
    <col min="10220" max="10220" width="2.42578125" style="3" customWidth="1"/>
    <col min="10221" max="10221" width="2.7109375" style="3" customWidth="1"/>
    <col min="10222" max="10222" width="3.28515625" style="3" customWidth="1"/>
    <col min="10223" max="10223" width="2.5703125" style="3" customWidth="1"/>
    <col min="10224" max="10224" width="3.140625" style="3" customWidth="1"/>
    <col min="10225" max="10225" width="2.7109375" style="3" customWidth="1"/>
    <col min="10226" max="10226" width="3.42578125" style="3" customWidth="1"/>
    <col min="10227" max="10227" width="3" style="3" customWidth="1"/>
    <col min="10228" max="10228" width="3.140625" style="3" customWidth="1"/>
    <col min="10229" max="10229" width="4.85546875" style="3" customWidth="1"/>
    <col min="10230" max="10230" width="2.7109375" style="3" customWidth="1"/>
    <col min="10231" max="10231" width="6.28515625" style="3" customWidth="1"/>
    <col min="10232" max="10232" width="3.7109375" style="3" customWidth="1"/>
    <col min="10233" max="10233" width="2.7109375" style="3"/>
    <col min="10234" max="10234" width="5.85546875" style="3" customWidth="1"/>
    <col min="10235" max="10235" width="2.5703125" style="3" customWidth="1"/>
    <col min="10236" max="10236" width="2.7109375" style="3"/>
    <col min="10237" max="10237" width="7.42578125" style="3" customWidth="1"/>
    <col min="10238" max="10456" width="2.7109375" style="3"/>
    <col min="10457" max="10459" width="2.7109375" style="3" customWidth="1"/>
    <col min="10460" max="10460" width="6.140625" style="3" customWidth="1"/>
    <col min="10461" max="10461" width="2.7109375" style="3" customWidth="1"/>
    <col min="10462" max="10462" width="4.28515625" style="3" customWidth="1"/>
    <col min="10463" max="10465" width="2.7109375" style="3" customWidth="1"/>
    <col min="10466" max="10466" width="4" style="3" customWidth="1"/>
    <col min="10467" max="10467" width="4.28515625" style="3" customWidth="1"/>
    <col min="10468" max="10470" width="2.7109375" style="3" customWidth="1"/>
    <col min="10471" max="10471" width="3.140625" style="3" customWidth="1"/>
    <col min="10472" max="10472" width="3.28515625" style="3" customWidth="1"/>
    <col min="10473" max="10473" width="5.85546875" style="3" customWidth="1"/>
    <col min="10474" max="10474" width="4" style="3" customWidth="1"/>
    <col min="10475" max="10475" width="6.7109375" style="3" customWidth="1"/>
    <col min="10476" max="10476" width="2.42578125" style="3" customWidth="1"/>
    <col min="10477" max="10477" width="2.7109375" style="3" customWidth="1"/>
    <col min="10478" max="10478" width="3.28515625" style="3" customWidth="1"/>
    <col min="10479" max="10479" width="2.5703125" style="3" customWidth="1"/>
    <col min="10480" max="10480" width="3.140625" style="3" customWidth="1"/>
    <col min="10481" max="10481" width="2.7109375" style="3" customWidth="1"/>
    <col min="10482" max="10482" width="3.42578125" style="3" customWidth="1"/>
    <col min="10483" max="10483" width="3" style="3" customWidth="1"/>
    <col min="10484" max="10484" width="3.140625" style="3" customWidth="1"/>
    <col min="10485" max="10485" width="4.85546875" style="3" customWidth="1"/>
    <col min="10486" max="10486" width="2.7109375" style="3" customWidth="1"/>
    <col min="10487" max="10487" width="6.28515625" style="3" customWidth="1"/>
    <col min="10488" max="10488" width="3.7109375" style="3" customWidth="1"/>
    <col min="10489" max="10489" width="2.7109375" style="3"/>
    <col min="10490" max="10490" width="5.85546875" style="3" customWidth="1"/>
    <col min="10491" max="10491" width="2.5703125" style="3" customWidth="1"/>
    <col min="10492" max="10492" width="2.7109375" style="3"/>
    <col min="10493" max="10493" width="7.42578125" style="3" customWidth="1"/>
    <col min="10494" max="10712" width="2.7109375" style="3"/>
    <col min="10713" max="10715" width="2.7109375" style="3" customWidth="1"/>
    <col min="10716" max="10716" width="6.140625" style="3" customWidth="1"/>
    <col min="10717" max="10717" width="2.7109375" style="3" customWidth="1"/>
    <col min="10718" max="10718" width="4.28515625" style="3" customWidth="1"/>
    <col min="10719" max="10721" width="2.7109375" style="3" customWidth="1"/>
    <col min="10722" max="10722" width="4" style="3" customWidth="1"/>
    <col min="10723" max="10723" width="4.28515625" style="3" customWidth="1"/>
    <col min="10724" max="10726" width="2.7109375" style="3" customWidth="1"/>
    <col min="10727" max="10727" width="3.140625" style="3" customWidth="1"/>
    <col min="10728" max="10728" width="3.28515625" style="3" customWidth="1"/>
    <col min="10729" max="10729" width="5.85546875" style="3" customWidth="1"/>
    <col min="10730" max="10730" width="4" style="3" customWidth="1"/>
    <col min="10731" max="10731" width="6.7109375" style="3" customWidth="1"/>
    <col min="10732" max="10732" width="2.42578125" style="3" customWidth="1"/>
    <col min="10733" max="10733" width="2.7109375" style="3" customWidth="1"/>
    <col min="10734" max="10734" width="3.28515625" style="3" customWidth="1"/>
    <col min="10735" max="10735" width="2.5703125" style="3" customWidth="1"/>
    <col min="10736" max="10736" width="3.140625" style="3" customWidth="1"/>
    <col min="10737" max="10737" width="2.7109375" style="3" customWidth="1"/>
    <col min="10738" max="10738" width="3.42578125" style="3" customWidth="1"/>
    <col min="10739" max="10739" width="3" style="3" customWidth="1"/>
    <col min="10740" max="10740" width="3.140625" style="3" customWidth="1"/>
    <col min="10741" max="10741" width="4.85546875" style="3" customWidth="1"/>
    <col min="10742" max="10742" width="2.7109375" style="3" customWidth="1"/>
    <col min="10743" max="10743" width="6.28515625" style="3" customWidth="1"/>
    <col min="10744" max="10744" width="3.7109375" style="3" customWidth="1"/>
    <col min="10745" max="10745" width="2.7109375" style="3"/>
    <col min="10746" max="10746" width="5.85546875" style="3" customWidth="1"/>
    <col min="10747" max="10747" width="2.5703125" style="3" customWidth="1"/>
    <col min="10748" max="10748" width="2.7109375" style="3"/>
    <col min="10749" max="10749" width="7.42578125" style="3" customWidth="1"/>
    <col min="10750" max="10968" width="2.7109375" style="3"/>
    <col min="10969" max="10971" width="2.7109375" style="3" customWidth="1"/>
    <col min="10972" max="10972" width="6.140625" style="3" customWidth="1"/>
    <col min="10973" max="10973" width="2.7109375" style="3" customWidth="1"/>
    <col min="10974" max="10974" width="4.28515625" style="3" customWidth="1"/>
    <col min="10975" max="10977" width="2.7109375" style="3" customWidth="1"/>
    <col min="10978" max="10978" width="4" style="3" customWidth="1"/>
    <col min="10979" max="10979" width="4.28515625" style="3" customWidth="1"/>
    <col min="10980" max="10982" width="2.7109375" style="3" customWidth="1"/>
    <col min="10983" max="10983" width="3.140625" style="3" customWidth="1"/>
    <col min="10984" max="10984" width="3.28515625" style="3" customWidth="1"/>
    <col min="10985" max="10985" width="5.85546875" style="3" customWidth="1"/>
    <col min="10986" max="10986" width="4" style="3" customWidth="1"/>
    <col min="10987" max="10987" width="6.7109375" style="3" customWidth="1"/>
    <col min="10988" max="10988" width="2.42578125" style="3" customWidth="1"/>
    <col min="10989" max="10989" width="2.7109375" style="3" customWidth="1"/>
    <col min="10990" max="10990" width="3.28515625" style="3" customWidth="1"/>
    <col min="10991" max="10991" width="2.5703125" style="3" customWidth="1"/>
    <col min="10992" max="10992" width="3.140625" style="3" customWidth="1"/>
    <col min="10993" max="10993" width="2.7109375" style="3" customWidth="1"/>
    <col min="10994" max="10994" width="3.42578125" style="3" customWidth="1"/>
    <col min="10995" max="10995" width="3" style="3" customWidth="1"/>
    <col min="10996" max="10996" width="3.140625" style="3" customWidth="1"/>
    <col min="10997" max="10997" width="4.85546875" style="3" customWidth="1"/>
    <col min="10998" max="10998" width="2.7109375" style="3" customWidth="1"/>
    <col min="10999" max="10999" width="6.28515625" style="3" customWidth="1"/>
    <col min="11000" max="11000" width="3.7109375" style="3" customWidth="1"/>
    <col min="11001" max="11001" width="2.7109375" style="3"/>
    <col min="11002" max="11002" width="5.85546875" style="3" customWidth="1"/>
    <col min="11003" max="11003" width="2.5703125" style="3" customWidth="1"/>
    <col min="11004" max="11004" width="2.7109375" style="3"/>
    <col min="11005" max="11005" width="7.42578125" style="3" customWidth="1"/>
    <col min="11006" max="11224" width="2.7109375" style="3"/>
    <col min="11225" max="11227" width="2.7109375" style="3" customWidth="1"/>
    <col min="11228" max="11228" width="6.140625" style="3" customWidth="1"/>
    <col min="11229" max="11229" width="2.7109375" style="3" customWidth="1"/>
    <col min="11230" max="11230" width="4.28515625" style="3" customWidth="1"/>
    <col min="11231" max="11233" width="2.7109375" style="3" customWidth="1"/>
    <col min="11234" max="11234" width="4" style="3" customWidth="1"/>
    <col min="11235" max="11235" width="4.28515625" style="3" customWidth="1"/>
    <col min="11236" max="11238" width="2.7109375" style="3" customWidth="1"/>
    <col min="11239" max="11239" width="3.140625" style="3" customWidth="1"/>
    <col min="11240" max="11240" width="3.28515625" style="3" customWidth="1"/>
    <col min="11241" max="11241" width="5.85546875" style="3" customWidth="1"/>
    <col min="11242" max="11242" width="4" style="3" customWidth="1"/>
    <col min="11243" max="11243" width="6.7109375" style="3" customWidth="1"/>
    <col min="11244" max="11244" width="2.42578125" style="3" customWidth="1"/>
    <col min="11245" max="11245" width="2.7109375" style="3" customWidth="1"/>
    <col min="11246" max="11246" width="3.28515625" style="3" customWidth="1"/>
    <col min="11247" max="11247" width="2.5703125" style="3" customWidth="1"/>
    <col min="11248" max="11248" width="3.140625" style="3" customWidth="1"/>
    <col min="11249" max="11249" width="2.7109375" style="3" customWidth="1"/>
    <col min="11250" max="11250" width="3.42578125" style="3" customWidth="1"/>
    <col min="11251" max="11251" width="3" style="3" customWidth="1"/>
    <col min="11252" max="11252" width="3.140625" style="3" customWidth="1"/>
    <col min="11253" max="11253" width="4.85546875" style="3" customWidth="1"/>
    <col min="11254" max="11254" width="2.7109375" style="3" customWidth="1"/>
    <col min="11255" max="11255" width="6.28515625" style="3" customWidth="1"/>
    <col min="11256" max="11256" width="3.7109375" style="3" customWidth="1"/>
    <col min="11257" max="11257" width="2.7109375" style="3"/>
    <col min="11258" max="11258" width="5.85546875" style="3" customWidth="1"/>
    <col min="11259" max="11259" width="2.5703125" style="3" customWidth="1"/>
    <col min="11260" max="11260" width="2.7109375" style="3"/>
    <col min="11261" max="11261" width="7.42578125" style="3" customWidth="1"/>
    <col min="11262" max="11480" width="2.7109375" style="3"/>
    <col min="11481" max="11483" width="2.7109375" style="3" customWidth="1"/>
    <col min="11484" max="11484" width="6.140625" style="3" customWidth="1"/>
    <col min="11485" max="11485" width="2.7109375" style="3" customWidth="1"/>
    <col min="11486" max="11486" width="4.28515625" style="3" customWidth="1"/>
    <col min="11487" max="11489" width="2.7109375" style="3" customWidth="1"/>
    <col min="11490" max="11490" width="4" style="3" customWidth="1"/>
    <col min="11491" max="11491" width="4.28515625" style="3" customWidth="1"/>
    <col min="11492" max="11494" width="2.7109375" style="3" customWidth="1"/>
    <col min="11495" max="11495" width="3.140625" style="3" customWidth="1"/>
    <col min="11496" max="11496" width="3.28515625" style="3" customWidth="1"/>
    <col min="11497" max="11497" width="5.85546875" style="3" customWidth="1"/>
    <col min="11498" max="11498" width="4" style="3" customWidth="1"/>
    <col min="11499" max="11499" width="6.7109375" style="3" customWidth="1"/>
    <col min="11500" max="11500" width="2.42578125" style="3" customWidth="1"/>
    <col min="11501" max="11501" width="2.7109375" style="3" customWidth="1"/>
    <col min="11502" max="11502" width="3.28515625" style="3" customWidth="1"/>
    <col min="11503" max="11503" width="2.5703125" style="3" customWidth="1"/>
    <col min="11504" max="11504" width="3.140625" style="3" customWidth="1"/>
    <col min="11505" max="11505" width="2.7109375" style="3" customWidth="1"/>
    <col min="11506" max="11506" width="3.42578125" style="3" customWidth="1"/>
    <col min="11507" max="11507" width="3" style="3" customWidth="1"/>
    <col min="11508" max="11508" width="3.140625" style="3" customWidth="1"/>
    <col min="11509" max="11509" width="4.85546875" style="3" customWidth="1"/>
    <col min="11510" max="11510" width="2.7109375" style="3" customWidth="1"/>
    <col min="11511" max="11511" width="6.28515625" style="3" customWidth="1"/>
    <col min="11512" max="11512" width="3.7109375" style="3" customWidth="1"/>
    <col min="11513" max="11513" width="2.7109375" style="3"/>
    <col min="11514" max="11514" width="5.85546875" style="3" customWidth="1"/>
    <col min="11515" max="11515" width="2.5703125" style="3" customWidth="1"/>
    <col min="11516" max="11516" width="2.7109375" style="3"/>
    <col min="11517" max="11517" width="7.42578125" style="3" customWidth="1"/>
    <col min="11518" max="11736" width="2.7109375" style="3"/>
    <col min="11737" max="11739" width="2.7109375" style="3" customWidth="1"/>
    <col min="11740" max="11740" width="6.140625" style="3" customWidth="1"/>
    <col min="11741" max="11741" width="2.7109375" style="3" customWidth="1"/>
    <col min="11742" max="11742" width="4.28515625" style="3" customWidth="1"/>
    <col min="11743" max="11745" width="2.7109375" style="3" customWidth="1"/>
    <col min="11746" max="11746" width="4" style="3" customWidth="1"/>
    <col min="11747" max="11747" width="4.28515625" style="3" customWidth="1"/>
    <col min="11748" max="11750" width="2.7109375" style="3" customWidth="1"/>
    <col min="11751" max="11751" width="3.140625" style="3" customWidth="1"/>
    <col min="11752" max="11752" width="3.28515625" style="3" customWidth="1"/>
    <col min="11753" max="11753" width="5.85546875" style="3" customWidth="1"/>
    <col min="11754" max="11754" width="4" style="3" customWidth="1"/>
    <col min="11755" max="11755" width="6.7109375" style="3" customWidth="1"/>
    <col min="11756" max="11756" width="2.42578125" style="3" customWidth="1"/>
    <col min="11757" max="11757" width="2.7109375" style="3" customWidth="1"/>
    <col min="11758" max="11758" width="3.28515625" style="3" customWidth="1"/>
    <col min="11759" max="11759" width="2.5703125" style="3" customWidth="1"/>
    <col min="11760" max="11760" width="3.140625" style="3" customWidth="1"/>
    <col min="11761" max="11761" width="2.7109375" style="3" customWidth="1"/>
    <col min="11762" max="11762" width="3.42578125" style="3" customWidth="1"/>
    <col min="11763" max="11763" width="3" style="3" customWidth="1"/>
    <col min="11764" max="11764" width="3.140625" style="3" customWidth="1"/>
    <col min="11765" max="11765" width="4.85546875" style="3" customWidth="1"/>
    <col min="11766" max="11766" width="2.7109375" style="3" customWidth="1"/>
    <col min="11767" max="11767" width="6.28515625" style="3" customWidth="1"/>
    <col min="11768" max="11768" width="3.7109375" style="3" customWidth="1"/>
    <col min="11769" max="11769" width="2.7109375" style="3"/>
    <col min="11770" max="11770" width="5.85546875" style="3" customWidth="1"/>
    <col min="11771" max="11771" width="2.5703125" style="3" customWidth="1"/>
    <col min="11772" max="11772" width="2.7109375" style="3"/>
    <col min="11773" max="11773" width="7.42578125" style="3" customWidth="1"/>
    <col min="11774" max="11992" width="2.7109375" style="3"/>
    <col min="11993" max="11995" width="2.7109375" style="3" customWidth="1"/>
    <col min="11996" max="11996" width="6.140625" style="3" customWidth="1"/>
    <col min="11997" max="11997" width="2.7109375" style="3" customWidth="1"/>
    <col min="11998" max="11998" width="4.28515625" style="3" customWidth="1"/>
    <col min="11999" max="12001" width="2.7109375" style="3" customWidth="1"/>
    <col min="12002" max="12002" width="4" style="3" customWidth="1"/>
    <col min="12003" max="12003" width="4.28515625" style="3" customWidth="1"/>
    <col min="12004" max="12006" width="2.7109375" style="3" customWidth="1"/>
    <col min="12007" max="12007" width="3.140625" style="3" customWidth="1"/>
    <col min="12008" max="12008" width="3.28515625" style="3" customWidth="1"/>
    <col min="12009" max="12009" width="5.85546875" style="3" customWidth="1"/>
    <col min="12010" max="12010" width="4" style="3" customWidth="1"/>
    <col min="12011" max="12011" width="6.7109375" style="3" customWidth="1"/>
    <col min="12012" max="12012" width="2.42578125" style="3" customWidth="1"/>
    <col min="12013" max="12013" width="2.7109375" style="3" customWidth="1"/>
    <col min="12014" max="12014" width="3.28515625" style="3" customWidth="1"/>
    <col min="12015" max="12015" width="2.5703125" style="3" customWidth="1"/>
    <col min="12016" max="12016" width="3.140625" style="3" customWidth="1"/>
    <col min="12017" max="12017" width="2.7109375" style="3" customWidth="1"/>
    <col min="12018" max="12018" width="3.42578125" style="3" customWidth="1"/>
    <col min="12019" max="12019" width="3" style="3" customWidth="1"/>
    <col min="12020" max="12020" width="3.140625" style="3" customWidth="1"/>
    <col min="12021" max="12021" width="4.85546875" style="3" customWidth="1"/>
    <col min="12022" max="12022" width="2.7109375" style="3" customWidth="1"/>
    <col min="12023" max="12023" width="6.28515625" style="3" customWidth="1"/>
    <col min="12024" max="12024" width="3.7109375" style="3" customWidth="1"/>
    <col min="12025" max="12025" width="2.7109375" style="3"/>
    <col min="12026" max="12026" width="5.85546875" style="3" customWidth="1"/>
    <col min="12027" max="12027" width="2.5703125" style="3" customWidth="1"/>
    <col min="12028" max="12028" width="2.7109375" style="3"/>
    <col min="12029" max="12029" width="7.42578125" style="3" customWidth="1"/>
    <col min="12030" max="12248" width="2.7109375" style="3"/>
    <col min="12249" max="12251" width="2.7109375" style="3" customWidth="1"/>
    <col min="12252" max="12252" width="6.140625" style="3" customWidth="1"/>
    <col min="12253" max="12253" width="2.7109375" style="3" customWidth="1"/>
    <col min="12254" max="12254" width="4.28515625" style="3" customWidth="1"/>
    <col min="12255" max="12257" width="2.7109375" style="3" customWidth="1"/>
    <col min="12258" max="12258" width="4" style="3" customWidth="1"/>
    <col min="12259" max="12259" width="4.28515625" style="3" customWidth="1"/>
    <col min="12260" max="12262" width="2.7109375" style="3" customWidth="1"/>
    <col min="12263" max="12263" width="3.140625" style="3" customWidth="1"/>
    <col min="12264" max="12264" width="3.28515625" style="3" customWidth="1"/>
    <col min="12265" max="12265" width="5.85546875" style="3" customWidth="1"/>
    <col min="12266" max="12266" width="4" style="3" customWidth="1"/>
    <col min="12267" max="12267" width="6.7109375" style="3" customWidth="1"/>
    <col min="12268" max="12268" width="2.42578125" style="3" customWidth="1"/>
    <col min="12269" max="12269" width="2.7109375" style="3" customWidth="1"/>
    <col min="12270" max="12270" width="3.28515625" style="3" customWidth="1"/>
    <col min="12271" max="12271" width="2.5703125" style="3" customWidth="1"/>
    <col min="12272" max="12272" width="3.140625" style="3" customWidth="1"/>
    <col min="12273" max="12273" width="2.7109375" style="3" customWidth="1"/>
    <col min="12274" max="12274" width="3.42578125" style="3" customWidth="1"/>
    <col min="12275" max="12275" width="3" style="3" customWidth="1"/>
    <col min="12276" max="12276" width="3.140625" style="3" customWidth="1"/>
    <col min="12277" max="12277" width="4.85546875" style="3" customWidth="1"/>
    <col min="12278" max="12278" width="2.7109375" style="3" customWidth="1"/>
    <col min="12279" max="12279" width="6.28515625" style="3" customWidth="1"/>
    <col min="12280" max="12280" width="3.7109375" style="3" customWidth="1"/>
    <col min="12281" max="12281" width="2.7109375" style="3"/>
    <col min="12282" max="12282" width="5.85546875" style="3" customWidth="1"/>
    <col min="12283" max="12283" width="2.5703125" style="3" customWidth="1"/>
    <col min="12284" max="12284" width="2.7109375" style="3"/>
    <col min="12285" max="12285" width="7.42578125" style="3" customWidth="1"/>
    <col min="12286" max="12504" width="2.7109375" style="3"/>
    <col min="12505" max="12507" width="2.7109375" style="3" customWidth="1"/>
    <col min="12508" max="12508" width="6.140625" style="3" customWidth="1"/>
    <col min="12509" max="12509" width="2.7109375" style="3" customWidth="1"/>
    <col min="12510" max="12510" width="4.28515625" style="3" customWidth="1"/>
    <col min="12511" max="12513" width="2.7109375" style="3" customWidth="1"/>
    <col min="12514" max="12514" width="4" style="3" customWidth="1"/>
    <col min="12515" max="12515" width="4.28515625" style="3" customWidth="1"/>
    <col min="12516" max="12518" width="2.7109375" style="3" customWidth="1"/>
    <col min="12519" max="12519" width="3.140625" style="3" customWidth="1"/>
    <col min="12520" max="12520" width="3.28515625" style="3" customWidth="1"/>
    <col min="12521" max="12521" width="5.85546875" style="3" customWidth="1"/>
    <col min="12522" max="12522" width="4" style="3" customWidth="1"/>
    <col min="12523" max="12523" width="6.7109375" style="3" customWidth="1"/>
    <col min="12524" max="12524" width="2.42578125" style="3" customWidth="1"/>
    <col min="12525" max="12525" width="2.7109375" style="3" customWidth="1"/>
    <col min="12526" max="12526" width="3.28515625" style="3" customWidth="1"/>
    <col min="12527" max="12527" width="2.5703125" style="3" customWidth="1"/>
    <col min="12528" max="12528" width="3.140625" style="3" customWidth="1"/>
    <col min="12529" max="12529" width="2.7109375" style="3" customWidth="1"/>
    <col min="12530" max="12530" width="3.42578125" style="3" customWidth="1"/>
    <col min="12531" max="12531" width="3" style="3" customWidth="1"/>
    <col min="12532" max="12532" width="3.140625" style="3" customWidth="1"/>
    <col min="12533" max="12533" width="4.85546875" style="3" customWidth="1"/>
    <col min="12534" max="12534" width="2.7109375" style="3" customWidth="1"/>
    <col min="12535" max="12535" width="6.28515625" style="3" customWidth="1"/>
    <col min="12536" max="12536" width="3.7109375" style="3" customWidth="1"/>
    <col min="12537" max="12537" width="2.7109375" style="3"/>
    <col min="12538" max="12538" width="5.85546875" style="3" customWidth="1"/>
    <col min="12539" max="12539" width="2.5703125" style="3" customWidth="1"/>
    <col min="12540" max="12540" width="2.7109375" style="3"/>
    <col min="12541" max="12541" width="7.42578125" style="3" customWidth="1"/>
    <col min="12542" max="12760" width="2.7109375" style="3"/>
    <col min="12761" max="12763" width="2.7109375" style="3" customWidth="1"/>
    <col min="12764" max="12764" width="6.140625" style="3" customWidth="1"/>
    <col min="12765" max="12765" width="2.7109375" style="3" customWidth="1"/>
    <col min="12766" max="12766" width="4.28515625" style="3" customWidth="1"/>
    <col min="12767" max="12769" width="2.7109375" style="3" customWidth="1"/>
    <col min="12770" max="12770" width="4" style="3" customWidth="1"/>
    <col min="12771" max="12771" width="4.28515625" style="3" customWidth="1"/>
    <col min="12772" max="12774" width="2.7109375" style="3" customWidth="1"/>
    <col min="12775" max="12775" width="3.140625" style="3" customWidth="1"/>
    <col min="12776" max="12776" width="3.28515625" style="3" customWidth="1"/>
    <col min="12777" max="12777" width="5.85546875" style="3" customWidth="1"/>
    <col min="12778" max="12778" width="4" style="3" customWidth="1"/>
    <col min="12779" max="12779" width="6.7109375" style="3" customWidth="1"/>
    <col min="12780" max="12780" width="2.42578125" style="3" customWidth="1"/>
    <col min="12781" max="12781" width="2.7109375" style="3" customWidth="1"/>
    <col min="12782" max="12782" width="3.28515625" style="3" customWidth="1"/>
    <col min="12783" max="12783" width="2.5703125" style="3" customWidth="1"/>
    <col min="12784" max="12784" width="3.140625" style="3" customWidth="1"/>
    <col min="12785" max="12785" width="2.7109375" style="3" customWidth="1"/>
    <col min="12786" max="12786" width="3.42578125" style="3" customWidth="1"/>
    <col min="12787" max="12787" width="3" style="3" customWidth="1"/>
    <col min="12788" max="12788" width="3.140625" style="3" customWidth="1"/>
    <col min="12789" max="12789" width="4.85546875" style="3" customWidth="1"/>
    <col min="12790" max="12790" width="2.7109375" style="3" customWidth="1"/>
    <col min="12791" max="12791" width="6.28515625" style="3" customWidth="1"/>
    <col min="12792" max="12792" width="3.7109375" style="3" customWidth="1"/>
    <col min="12793" max="12793" width="2.7109375" style="3"/>
    <col min="12794" max="12794" width="5.85546875" style="3" customWidth="1"/>
    <col min="12795" max="12795" width="2.5703125" style="3" customWidth="1"/>
    <col min="12796" max="12796" width="2.7109375" style="3"/>
    <col min="12797" max="12797" width="7.42578125" style="3" customWidth="1"/>
    <col min="12798" max="13016" width="2.7109375" style="3"/>
    <col min="13017" max="13019" width="2.7109375" style="3" customWidth="1"/>
    <col min="13020" max="13020" width="6.140625" style="3" customWidth="1"/>
    <col min="13021" max="13021" width="2.7109375" style="3" customWidth="1"/>
    <col min="13022" max="13022" width="4.28515625" style="3" customWidth="1"/>
    <col min="13023" max="13025" width="2.7109375" style="3" customWidth="1"/>
    <col min="13026" max="13026" width="4" style="3" customWidth="1"/>
    <col min="13027" max="13027" width="4.28515625" style="3" customWidth="1"/>
    <col min="13028" max="13030" width="2.7109375" style="3" customWidth="1"/>
    <col min="13031" max="13031" width="3.140625" style="3" customWidth="1"/>
    <col min="13032" max="13032" width="3.28515625" style="3" customWidth="1"/>
    <col min="13033" max="13033" width="5.85546875" style="3" customWidth="1"/>
    <col min="13034" max="13034" width="4" style="3" customWidth="1"/>
    <col min="13035" max="13035" width="6.7109375" style="3" customWidth="1"/>
    <col min="13036" max="13036" width="2.42578125" style="3" customWidth="1"/>
    <col min="13037" max="13037" width="2.7109375" style="3" customWidth="1"/>
    <col min="13038" max="13038" width="3.28515625" style="3" customWidth="1"/>
    <col min="13039" max="13039" width="2.5703125" style="3" customWidth="1"/>
    <col min="13040" max="13040" width="3.140625" style="3" customWidth="1"/>
    <col min="13041" max="13041" width="2.7109375" style="3" customWidth="1"/>
    <col min="13042" max="13042" width="3.42578125" style="3" customWidth="1"/>
    <col min="13043" max="13043" width="3" style="3" customWidth="1"/>
    <col min="13044" max="13044" width="3.140625" style="3" customWidth="1"/>
    <col min="13045" max="13045" width="4.85546875" style="3" customWidth="1"/>
    <col min="13046" max="13046" width="2.7109375" style="3" customWidth="1"/>
    <col min="13047" max="13047" width="6.28515625" style="3" customWidth="1"/>
    <col min="13048" max="13048" width="3.7109375" style="3" customWidth="1"/>
    <col min="13049" max="13049" width="2.7109375" style="3"/>
    <col min="13050" max="13050" width="5.85546875" style="3" customWidth="1"/>
    <col min="13051" max="13051" width="2.5703125" style="3" customWidth="1"/>
    <col min="13052" max="13052" width="2.7109375" style="3"/>
    <col min="13053" max="13053" width="7.42578125" style="3" customWidth="1"/>
    <col min="13054" max="13272" width="2.7109375" style="3"/>
    <col min="13273" max="13275" width="2.7109375" style="3" customWidth="1"/>
    <col min="13276" max="13276" width="6.140625" style="3" customWidth="1"/>
    <col min="13277" max="13277" width="2.7109375" style="3" customWidth="1"/>
    <col min="13278" max="13278" width="4.28515625" style="3" customWidth="1"/>
    <col min="13279" max="13281" width="2.7109375" style="3" customWidth="1"/>
    <col min="13282" max="13282" width="4" style="3" customWidth="1"/>
    <col min="13283" max="13283" width="4.28515625" style="3" customWidth="1"/>
    <col min="13284" max="13286" width="2.7109375" style="3" customWidth="1"/>
    <col min="13287" max="13287" width="3.140625" style="3" customWidth="1"/>
    <col min="13288" max="13288" width="3.28515625" style="3" customWidth="1"/>
    <col min="13289" max="13289" width="5.85546875" style="3" customWidth="1"/>
    <col min="13290" max="13290" width="4" style="3" customWidth="1"/>
    <col min="13291" max="13291" width="6.7109375" style="3" customWidth="1"/>
    <col min="13292" max="13292" width="2.42578125" style="3" customWidth="1"/>
    <col min="13293" max="13293" width="2.7109375" style="3" customWidth="1"/>
    <col min="13294" max="13294" width="3.28515625" style="3" customWidth="1"/>
    <col min="13295" max="13295" width="2.5703125" style="3" customWidth="1"/>
    <col min="13296" max="13296" width="3.140625" style="3" customWidth="1"/>
    <col min="13297" max="13297" width="2.7109375" style="3" customWidth="1"/>
    <col min="13298" max="13298" width="3.42578125" style="3" customWidth="1"/>
    <col min="13299" max="13299" width="3" style="3" customWidth="1"/>
    <col min="13300" max="13300" width="3.140625" style="3" customWidth="1"/>
    <col min="13301" max="13301" width="4.85546875" style="3" customWidth="1"/>
    <col min="13302" max="13302" width="2.7109375" style="3" customWidth="1"/>
    <col min="13303" max="13303" width="6.28515625" style="3" customWidth="1"/>
    <col min="13304" max="13304" width="3.7109375" style="3" customWidth="1"/>
    <col min="13305" max="13305" width="2.7109375" style="3"/>
    <col min="13306" max="13306" width="5.85546875" style="3" customWidth="1"/>
    <col min="13307" max="13307" width="2.5703125" style="3" customWidth="1"/>
    <col min="13308" max="13308" width="2.7109375" style="3"/>
    <col min="13309" max="13309" width="7.42578125" style="3" customWidth="1"/>
    <col min="13310" max="13528" width="2.7109375" style="3"/>
    <col min="13529" max="13531" width="2.7109375" style="3" customWidth="1"/>
    <col min="13532" max="13532" width="6.140625" style="3" customWidth="1"/>
    <col min="13533" max="13533" width="2.7109375" style="3" customWidth="1"/>
    <col min="13534" max="13534" width="4.28515625" style="3" customWidth="1"/>
    <col min="13535" max="13537" width="2.7109375" style="3" customWidth="1"/>
    <col min="13538" max="13538" width="4" style="3" customWidth="1"/>
    <col min="13539" max="13539" width="4.28515625" style="3" customWidth="1"/>
    <col min="13540" max="13542" width="2.7109375" style="3" customWidth="1"/>
    <col min="13543" max="13543" width="3.140625" style="3" customWidth="1"/>
    <col min="13544" max="13544" width="3.28515625" style="3" customWidth="1"/>
    <col min="13545" max="13545" width="5.85546875" style="3" customWidth="1"/>
    <col min="13546" max="13546" width="4" style="3" customWidth="1"/>
    <col min="13547" max="13547" width="6.7109375" style="3" customWidth="1"/>
    <col min="13548" max="13548" width="2.42578125" style="3" customWidth="1"/>
    <col min="13549" max="13549" width="2.7109375" style="3" customWidth="1"/>
    <col min="13550" max="13550" width="3.28515625" style="3" customWidth="1"/>
    <col min="13551" max="13551" width="2.5703125" style="3" customWidth="1"/>
    <col min="13552" max="13552" width="3.140625" style="3" customWidth="1"/>
    <col min="13553" max="13553" width="2.7109375" style="3" customWidth="1"/>
    <col min="13554" max="13554" width="3.42578125" style="3" customWidth="1"/>
    <col min="13555" max="13555" width="3" style="3" customWidth="1"/>
    <col min="13556" max="13556" width="3.140625" style="3" customWidth="1"/>
    <col min="13557" max="13557" width="4.85546875" style="3" customWidth="1"/>
    <col min="13558" max="13558" width="2.7109375" style="3" customWidth="1"/>
    <col min="13559" max="13559" width="6.28515625" style="3" customWidth="1"/>
    <col min="13560" max="13560" width="3.7109375" style="3" customWidth="1"/>
    <col min="13561" max="13561" width="2.7109375" style="3"/>
    <col min="13562" max="13562" width="5.85546875" style="3" customWidth="1"/>
    <col min="13563" max="13563" width="2.5703125" style="3" customWidth="1"/>
    <col min="13564" max="13564" width="2.7109375" style="3"/>
    <col min="13565" max="13565" width="7.42578125" style="3" customWidth="1"/>
    <col min="13566" max="13784" width="2.7109375" style="3"/>
    <col min="13785" max="13787" width="2.7109375" style="3" customWidth="1"/>
    <col min="13788" max="13788" width="6.140625" style="3" customWidth="1"/>
    <col min="13789" max="13789" width="2.7109375" style="3" customWidth="1"/>
    <col min="13790" max="13790" width="4.28515625" style="3" customWidth="1"/>
    <col min="13791" max="13793" width="2.7109375" style="3" customWidth="1"/>
    <col min="13794" max="13794" width="4" style="3" customWidth="1"/>
    <col min="13795" max="13795" width="4.28515625" style="3" customWidth="1"/>
    <col min="13796" max="13798" width="2.7109375" style="3" customWidth="1"/>
    <col min="13799" max="13799" width="3.140625" style="3" customWidth="1"/>
    <col min="13800" max="13800" width="3.28515625" style="3" customWidth="1"/>
    <col min="13801" max="13801" width="5.85546875" style="3" customWidth="1"/>
    <col min="13802" max="13802" width="4" style="3" customWidth="1"/>
    <col min="13803" max="13803" width="6.7109375" style="3" customWidth="1"/>
    <col min="13804" max="13804" width="2.42578125" style="3" customWidth="1"/>
    <col min="13805" max="13805" width="2.7109375" style="3" customWidth="1"/>
    <col min="13806" max="13806" width="3.28515625" style="3" customWidth="1"/>
    <col min="13807" max="13807" width="2.5703125" style="3" customWidth="1"/>
    <col min="13808" max="13808" width="3.140625" style="3" customWidth="1"/>
    <col min="13809" max="13809" width="2.7109375" style="3" customWidth="1"/>
    <col min="13810" max="13810" width="3.42578125" style="3" customWidth="1"/>
    <col min="13811" max="13811" width="3" style="3" customWidth="1"/>
    <col min="13812" max="13812" width="3.140625" style="3" customWidth="1"/>
    <col min="13813" max="13813" width="4.85546875" style="3" customWidth="1"/>
    <col min="13814" max="13814" width="2.7109375" style="3" customWidth="1"/>
    <col min="13815" max="13815" width="6.28515625" style="3" customWidth="1"/>
    <col min="13816" max="13816" width="3.7109375" style="3" customWidth="1"/>
    <col min="13817" max="13817" width="2.7109375" style="3"/>
    <col min="13818" max="13818" width="5.85546875" style="3" customWidth="1"/>
    <col min="13819" max="13819" width="2.5703125" style="3" customWidth="1"/>
    <col min="13820" max="13820" width="2.7109375" style="3"/>
    <col min="13821" max="13821" width="7.42578125" style="3" customWidth="1"/>
    <col min="13822" max="14040" width="2.7109375" style="3"/>
    <col min="14041" max="14043" width="2.7109375" style="3" customWidth="1"/>
    <col min="14044" max="14044" width="6.140625" style="3" customWidth="1"/>
    <col min="14045" max="14045" width="2.7109375" style="3" customWidth="1"/>
    <col min="14046" max="14046" width="4.28515625" style="3" customWidth="1"/>
    <col min="14047" max="14049" width="2.7109375" style="3" customWidth="1"/>
    <col min="14050" max="14050" width="4" style="3" customWidth="1"/>
    <col min="14051" max="14051" width="4.28515625" style="3" customWidth="1"/>
    <col min="14052" max="14054" width="2.7109375" style="3" customWidth="1"/>
    <col min="14055" max="14055" width="3.140625" style="3" customWidth="1"/>
    <col min="14056" max="14056" width="3.28515625" style="3" customWidth="1"/>
    <col min="14057" max="14057" width="5.85546875" style="3" customWidth="1"/>
    <col min="14058" max="14058" width="4" style="3" customWidth="1"/>
    <col min="14059" max="14059" width="6.7109375" style="3" customWidth="1"/>
    <col min="14060" max="14060" width="2.42578125" style="3" customWidth="1"/>
    <col min="14061" max="14061" width="2.7109375" style="3" customWidth="1"/>
    <col min="14062" max="14062" width="3.28515625" style="3" customWidth="1"/>
    <col min="14063" max="14063" width="2.5703125" style="3" customWidth="1"/>
    <col min="14064" max="14064" width="3.140625" style="3" customWidth="1"/>
    <col min="14065" max="14065" width="2.7109375" style="3" customWidth="1"/>
    <col min="14066" max="14066" width="3.42578125" style="3" customWidth="1"/>
    <col min="14067" max="14067" width="3" style="3" customWidth="1"/>
    <col min="14068" max="14068" width="3.140625" style="3" customWidth="1"/>
    <col min="14069" max="14069" width="4.85546875" style="3" customWidth="1"/>
    <col min="14070" max="14070" width="2.7109375" style="3" customWidth="1"/>
    <col min="14071" max="14071" width="6.28515625" style="3" customWidth="1"/>
    <col min="14072" max="14072" width="3.7109375" style="3" customWidth="1"/>
    <col min="14073" max="14073" width="2.7109375" style="3"/>
    <col min="14074" max="14074" width="5.85546875" style="3" customWidth="1"/>
    <col min="14075" max="14075" width="2.5703125" style="3" customWidth="1"/>
    <col min="14076" max="14076" width="2.7109375" style="3"/>
    <col min="14077" max="14077" width="7.42578125" style="3" customWidth="1"/>
    <col min="14078" max="14296" width="2.7109375" style="3"/>
    <col min="14297" max="14299" width="2.7109375" style="3" customWidth="1"/>
    <col min="14300" max="14300" width="6.140625" style="3" customWidth="1"/>
    <col min="14301" max="14301" width="2.7109375" style="3" customWidth="1"/>
    <col min="14302" max="14302" width="4.28515625" style="3" customWidth="1"/>
    <col min="14303" max="14305" width="2.7109375" style="3" customWidth="1"/>
    <col min="14306" max="14306" width="4" style="3" customWidth="1"/>
    <col min="14307" max="14307" width="4.28515625" style="3" customWidth="1"/>
    <col min="14308" max="14310" width="2.7109375" style="3" customWidth="1"/>
    <col min="14311" max="14311" width="3.140625" style="3" customWidth="1"/>
    <col min="14312" max="14312" width="3.28515625" style="3" customWidth="1"/>
    <col min="14313" max="14313" width="5.85546875" style="3" customWidth="1"/>
    <col min="14314" max="14314" width="4" style="3" customWidth="1"/>
    <col min="14315" max="14315" width="6.7109375" style="3" customWidth="1"/>
    <col min="14316" max="14316" width="2.42578125" style="3" customWidth="1"/>
    <col min="14317" max="14317" width="2.7109375" style="3" customWidth="1"/>
    <col min="14318" max="14318" width="3.28515625" style="3" customWidth="1"/>
    <col min="14319" max="14319" width="2.5703125" style="3" customWidth="1"/>
    <col min="14320" max="14320" width="3.140625" style="3" customWidth="1"/>
    <col min="14321" max="14321" width="2.7109375" style="3" customWidth="1"/>
    <col min="14322" max="14322" width="3.42578125" style="3" customWidth="1"/>
    <col min="14323" max="14323" width="3" style="3" customWidth="1"/>
    <col min="14324" max="14324" width="3.140625" style="3" customWidth="1"/>
    <col min="14325" max="14325" width="4.85546875" style="3" customWidth="1"/>
    <col min="14326" max="14326" width="2.7109375" style="3" customWidth="1"/>
    <col min="14327" max="14327" width="6.28515625" style="3" customWidth="1"/>
    <col min="14328" max="14328" width="3.7109375" style="3" customWidth="1"/>
    <col min="14329" max="14329" width="2.7109375" style="3"/>
    <col min="14330" max="14330" width="5.85546875" style="3" customWidth="1"/>
    <col min="14331" max="14331" width="2.5703125" style="3" customWidth="1"/>
    <col min="14332" max="14332" width="2.7109375" style="3"/>
    <col min="14333" max="14333" width="7.42578125" style="3" customWidth="1"/>
    <col min="14334" max="14552" width="2.7109375" style="3"/>
    <col min="14553" max="14555" width="2.7109375" style="3" customWidth="1"/>
    <col min="14556" max="14556" width="6.140625" style="3" customWidth="1"/>
    <col min="14557" max="14557" width="2.7109375" style="3" customWidth="1"/>
    <col min="14558" max="14558" width="4.28515625" style="3" customWidth="1"/>
    <col min="14559" max="14561" width="2.7109375" style="3" customWidth="1"/>
    <col min="14562" max="14562" width="4" style="3" customWidth="1"/>
    <col min="14563" max="14563" width="4.28515625" style="3" customWidth="1"/>
    <col min="14564" max="14566" width="2.7109375" style="3" customWidth="1"/>
    <col min="14567" max="14567" width="3.140625" style="3" customWidth="1"/>
    <col min="14568" max="14568" width="3.28515625" style="3" customWidth="1"/>
    <col min="14569" max="14569" width="5.85546875" style="3" customWidth="1"/>
    <col min="14570" max="14570" width="4" style="3" customWidth="1"/>
    <col min="14571" max="14571" width="6.7109375" style="3" customWidth="1"/>
    <col min="14572" max="14572" width="2.42578125" style="3" customWidth="1"/>
    <col min="14573" max="14573" width="2.7109375" style="3" customWidth="1"/>
    <col min="14574" max="14574" width="3.28515625" style="3" customWidth="1"/>
    <col min="14575" max="14575" width="2.5703125" style="3" customWidth="1"/>
    <col min="14576" max="14576" width="3.140625" style="3" customWidth="1"/>
    <col min="14577" max="14577" width="2.7109375" style="3" customWidth="1"/>
    <col min="14578" max="14578" width="3.42578125" style="3" customWidth="1"/>
    <col min="14579" max="14579" width="3" style="3" customWidth="1"/>
    <col min="14580" max="14580" width="3.140625" style="3" customWidth="1"/>
    <col min="14581" max="14581" width="4.85546875" style="3" customWidth="1"/>
    <col min="14582" max="14582" width="2.7109375" style="3" customWidth="1"/>
    <col min="14583" max="14583" width="6.28515625" style="3" customWidth="1"/>
    <col min="14584" max="14584" width="3.7109375" style="3" customWidth="1"/>
    <col min="14585" max="14585" width="2.7109375" style="3"/>
    <col min="14586" max="14586" width="5.85546875" style="3" customWidth="1"/>
    <col min="14587" max="14587" width="2.5703125" style="3" customWidth="1"/>
    <col min="14588" max="14588" width="2.7109375" style="3"/>
    <col min="14589" max="14589" width="7.42578125" style="3" customWidth="1"/>
    <col min="14590" max="14808" width="2.7109375" style="3"/>
    <col min="14809" max="14811" width="2.7109375" style="3" customWidth="1"/>
    <col min="14812" max="14812" width="6.140625" style="3" customWidth="1"/>
    <col min="14813" max="14813" width="2.7109375" style="3" customWidth="1"/>
    <col min="14814" max="14814" width="4.28515625" style="3" customWidth="1"/>
    <col min="14815" max="14817" width="2.7109375" style="3" customWidth="1"/>
    <col min="14818" max="14818" width="4" style="3" customWidth="1"/>
    <col min="14819" max="14819" width="4.28515625" style="3" customWidth="1"/>
    <col min="14820" max="14822" width="2.7109375" style="3" customWidth="1"/>
    <col min="14823" max="14823" width="3.140625" style="3" customWidth="1"/>
    <col min="14824" max="14824" width="3.28515625" style="3" customWidth="1"/>
    <col min="14825" max="14825" width="5.85546875" style="3" customWidth="1"/>
    <col min="14826" max="14826" width="4" style="3" customWidth="1"/>
    <col min="14827" max="14827" width="6.7109375" style="3" customWidth="1"/>
    <col min="14828" max="14828" width="2.42578125" style="3" customWidth="1"/>
    <col min="14829" max="14829" width="2.7109375" style="3" customWidth="1"/>
    <col min="14830" max="14830" width="3.28515625" style="3" customWidth="1"/>
    <col min="14831" max="14831" width="2.5703125" style="3" customWidth="1"/>
    <col min="14832" max="14832" width="3.140625" style="3" customWidth="1"/>
    <col min="14833" max="14833" width="2.7109375" style="3" customWidth="1"/>
    <col min="14834" max="14834" width="3.42578125" style="3" customWidth="1"/>
    <col min="14835" max="14835" width="3" style="3" customWidth="1"/>
    <col min="14836" max="14836" width="3.140625" style="3" customWidth="1"/>
    <col min="14837" max="14837" width="4.85546875" style="3" customWidth="1"/>
    <col min="14838" max="14838" width="2.7109375" style="3" customWidth="1"/>
    <col min="14839" max="14839" width="6.28515625" style="3" customWidth="1"/>
    <col min="14840" max="14840" width="3.7109375" style="3" customWidth="1"/>
    <col min="14841" max="14841" width="2.7109375" style="3"/>
    <col min="14842" max="14842" width="5.85546875" style="3" customWidth="1"/>
    <col min="14843" max="14843" width="2.5703125" style="3" customWidth="1"/>
    <col min="14844" max="14844" width="2.7109375" style="3"/>
    <col min="14845" max="14845" width="7.42578125" style="3" customWidth="1"/>
    <col min="14846" max="15064" width="2.7109375" style="3"/>
    <col min="15065" max="15067" width="2.7109375" style="3" customWidth="1"/>
    <col min="15068" max="15068" width="6.140625" style="3" customWidth="1"/>
    <col min="15069" max="15069" width="2.7109375" style="3" customWidth="1"/>
    <col min="15070" max="15070" width="4.28515625" style="3" customWidth="1"/>
    <col min="15071" max="15073" width="2.7109375" style="3" customWidth="1"/>
    <col min="15074" max="15074" width="4" style="3" customWidth="1"/>
    <col min="15075" max="15075" width="4.28515625" style="3" customWidth="1"/>
    <col min="15076" max="15078" width="2.7109375" style="3" customWidth="1"/>
    <col min="15079" max="15079" width="3.140625" style="3" customWidth="1"/>
    <col min="15080" max="15080" width="3.28515625" style="3" customWidth="1"/>
    <col min="15081" max="15081" width="5.85546875" style="3" customWidth="1"/>
    <col min="15082" max="15082" width="4" style="3" customWidth="1"/>
    <col min="15083" max="15083" width="6.7109375" style="3" customWidth="1"/>
    <col min="15084" max="15084" width="2.42578125" style="3" customWidth="1"/>
    <col min="15085" max="15085" width="2.7109375" style="3" customWidth="1"/>
    <col min="15086" max="15086" width="3.28515625" style="3" customWidth="1"/>
    <col min="15087" max="15087" width="2.5703125" style="3" customWidth="1"/>
    <col min="15088" max="15088" width="3.140625" style="3" customWidth="1"/>
    <col min="15089" max="15089" width="2.7109375" style="3" customWidth="1"/>
    <col min="15090" max="15090" width="3.42578125" style="3" customWidth="1"/>
    <col min="15091" max="15091" width="3" style="3" customWidth="1"/>
    <col min="15092" max="15092" width="3.140625" style="3" customWidth="1"/>
    <col min="15093" max="15093" width="4.85546875" style="3" customWidth="1"/>
    <col min="15094" max="15094" width="2.7109375" style="3" customWidth="1"/>
    <col min="15095" max="15095" width="6.28515625" style="3" customWidth="1"/>
    <col min="15096" max="15096" width="3.7109375" style="3" customWidth="1"/>
    <col min="15097" max="15097" width="2.7109375" style="3"/>
    <col min="15098" max="15098" width="5.85546875" style="3" customWidth="1"/>
    <col min="15099" max="15099" width="2.5703125" style="3" customWidth="1"/>
    <col min="15100" max="15100" width="2.7109375" style="3"/>
    <col min="15101" max="15101" width="7.42578125" style="3" customWidth="1"/>
    <col min="15102" max="15320" width="2.7109375" style="3"/>
    <col min="15321" max="15323" width="2.7109375" style="3" customWidth="1"/>
    <col min="15324" max="15324" width="6.140625" style="3" customWidth="1"/>
    <col min="15325" max="15325" width="2.7109375" style="3" customWidth="1"/>
    <col min="15326" max="15326" width="4.28515625" style="3" customWidth="1"/>
    <col min="15327" max="15329" width="2.7109375" style="3" customWidth="1"/>
    <col min="15330" max="15330" width="4" style="3" customWidth="1"/>
    <col min="15331" max="15331" width="4.28515625" style="3" customWidth="1"/>
    <col min="15332" max="15334" width="2.7109375" style="3" customWidth="1"/>
    <col min="15335" max="15335" width="3.140625" style="3" customWidth="1"/>
    <col min="15336" max="15336" width="3.28515625" style="3" customWidth="1"/>
    <col min="15337" max="15337" width="5.85546875" style="3" customWidth="1"/>
    <col min="15338" max="15338" width="4" style="3" customWidth="1"/>
    <col min="15339" max="15339" width="6.7109375" style="3" customWidth="1"/>
    <col min="15340" max="15340" width="2.42578125" style="3" customWidth="1"/>
    <col min="15341" max="15341" width="2.7109375" style="3" customWidth="1"/>
    <col min="15342" max="15342" width="3.28515625" style="3" customWidth="1"/>
    <col min="15343" max="15343" width="2.5703125" style="3" customWidth="1"/>
    <col min="15344" max="15344" width="3.140625" style="3" customWidth="1"/>
    <col min="15345" max="15345" width="2.7109375" style="3" customWidth="1"/>
    <col min="15346" max="15346" width="3.42578125" style="3" customWidth="1"/>
    <col min="15347" max="15347" width="3" style="3" customWidth="1"/>
    <col min="15348" max="15348" width="3.140625" style="3" customWidth="1"/>
    <col min="15349" max="15349" width="4.85546875" style="3" customWidth="1"/>
    <col min="15350" max="15350" width="2.7109375" style="3" customWidth="1"/>
    <col min="15351" max="15351" width="6.28515625" style="3" customWidth="1"/>
    <col min="15352" max="15352" width="3.7109375" style="3" customWidth="1"/>
    <col min="15353" max="15353" width="2.7109375" style="3"/>
    <col min="15354" max="15354" width="5.85546875" style="3" customWidth="1"/>
    <col min="15355" max="15355" width="2.5703125" style="3" customWidth="1"/>
    <col min="15356" max="15356" width="2.7109375" style="3"/>
    <col min="15357" max="15357" width="7.42578125" style="3" customWidth="1"/>
    <col min="15358" max="15576" width="2.7109375" style="3"/>
    <col min="15577" max="15579" width="2.7109375" style="3" customWidth="1"/>
    <col min="15580" max="15580" width="6.140625" style="3" customWidth="1"/>
    <col min="15581" max="15581" width="2.7109375" style="3" customWidth="1"/>
    <col min="15582" max="15582" width="4.28515625" style="3" customWidth="1"/>
    <col min="15583" max="15585" width="2.7109375" style="3" customWidth="1"/>
    <col min="15586" max="15586" width="4" style="3" customWidth="1"/>
    <col min="15587" max="15587" width="4.28515625" style="3" customWidth="1"/>
    <col min="15588" max="15590" width="2.7109375" style="3" customWidth="1"/>
    <col min="15591" max="15591" width="3.140625" style="3" customWidth="1"/>
    <col min="15592" max="15592" width="3.28515625" style="3" customWidth="1"/>
    <col min="15593" max="15593" width="5.85546875" style="3" customWidth="1"/>
    <col min="15594" max="15594" width="4" style="3" customWidth="1"/>
    <col min="15595" max="15595" width="6.7109375" style="3" customWidth="1"/>
    <col min="15596" max="15596" width="2.42578125" style="3" customWidth="1"/>
    <col min="15597" max="15597" width="2.7109375" style="3" customWidth="1"/>
    <col min="15598" max="15598" width="3.28515625" style="3" customWidth="1"/>
    <col min="15599" max="15599" width="2.5703125" style="3" customWidth="1"/>
    <col min="15600" max="15600" width="3.140625" style="3" customWidth="1"/>
    <col min="15601" max="15601" width="2.7109375" style="3" customWidth="1"/>
    <col min="15602" max="15602" width="3.42578125" style="3" customWidth="1"/>
    <col min="15603" max="15603" width="3" style="3" customWidth="1"/>
    <col min="15604" max="15604" width="3.140625" style="3" customWidth="1"/>
    <col min="15605" max="15605" width="4.85546875" style="3" customWidth="1"/>
    <col min="15606" max="15606" width="2.7109375" style="3" customWidth="1"/>
    <col min="15607" max="15607" width="6.28515625" style="3" customWidth="1"/>
    <col min="15608" max="15608" width="3.7109375" style="3" customWidth="1"/>
    <col min="15609" max="15609" width="2.7109375" style="3"/>
    <col min="15610" max="15610" width="5.85546875" style="3" customWidth="1"/>
    <col min="15611" max="15611" width="2.5703125" style="3" customWidth="1"/>
    <col min="15612" max="15612" width="2.7109375" style="3"/>
    <col min="15613" max="15613" width="7.42578125" style="3" customWidth="1"/>
    <col min="15614" max="15832" width="2.7109375" style="3"/>
    <col min="15833" max="15835" width="2.7109375" style="3" customWidth="1"/>
    <col min="15836" max="15836" width="6.140625" style="3" customWidth="1"/>
    <col min="15837" max="15837" width="2.7109375" style="3" customWidth="1"/>
    <col min="15838" max="15838" width="4.28515625" style="3" customWidth="1"/>
    <col min="15839" max="15841" width="2.7109375" style="3" customWidth="1"/>
    <col min="15842" max="15842" width="4" style="3" customWidth="1"/>
    <col min="15843" max="15843" width="4.28515625" style="3" customWidth="1"/>
    <col min="15844" max="15846" width="2.7109375" style="3" customWidth="1"/>
    <col min="15847" max="15847" width="3.140625" style="3" customWidth="1"/>
    <col min="15848" max="15848" width="3.28515625" style="3" customWidth="1"/>
    <col min="15849" max="15849" width="5.85546875" style="3" customWidth="1"/>
    <col min="15850" max="15850" width="4" style="3" customWidth="1"/>
    <col min="15851" max="15851" width="6.7109375" style="3" customWidth="1"/>
    <col min="15852" max="15852" width="2.42578125" style="3" customWidth="1"/>
    <col min="15853" max="15853" width="2.7109375" style="3" customWidth="1"/>
    <col min="15854" max="15854" width="3.28515625" style="3" customWidth="1"/>
    <col min="15855" max="15855" width="2.5703125" style="3" customWidth="1"/>
    <col min="15856" max="15856" width="3.140625" style="3" customWidth="1"/>
    <col min="15857" max="15857" width="2.7109375" style="3" customWidth="1"/>
    <col min="15858" max="15858" width="3.42578125" style="3" customWidth="1"/>
    <col min="15859" max="15859" width="3" style="3" customWidth="1"/>
    <col min="15860" max="15860" width="3.140625" style="3" customWidth="1"/>
    <col min="15861" max="15861" width="4.85546875" style="3" customWidth="1"/>
    <col min="15862" max="15862" width="2.7109375" style="3" customWidth="1"/>
    <col min="15863" max="15863" width="6.28515625" style="3" customWidth="1"/>
    <col min="15864" max="15864" width="3.7109375" style="3" customWidth="1"/>
    <col min="15865" max="15865" width="2.7109375" style="3"/>
    <col min="15866" max="15866" width="5.85546875" style="3" customWidth="1"/>
    <col min="15867" max="15867" width="2.5703125" style="3" customWidth="1"/>
    <col min="15868" max="15868" width="2.7109375" style="3"/>
    <col min="15869" max="15869" width="7.42578125" style="3" customWidth="1"/>
    <col min="15870" max="16088" width="2.7109375" style="3"/>
    <col min="16089" max="16091" width="2.7109375" style="3" customWidth="1"/>
    <col min="16092" max="16092" width="6.140625" style="3" customWidth="1"/>
    <col min="16093" max="16093" width="2.7109375" style="3" customWidth="1"/>
    <col min="16094" max="16094" width="4.28515625" style="3" customWidth="1"/>
    <col min="16095" max="16097" width="2.7109375" style="3" customWidth="1"/>
    <col min="16098" max="16098" width="4" style="3" customWidth="1"/>
    <col min="16099" max="16099" width="4.28515625" style="3" customWidth="1"/>
    <col min="16100" max="16102" width="2.7109375" style="3" customWidth="1"/>
    <col min="16103" max="16103" width="3.140625" style="3" customWidth="1"/>
    <col min="16104" max="16104" width="3.28515625" style="3" customWidth="1"/>
    <col min="16105" max="16105" width="5.85546875" style="3" customWidth="1"/>
    <col min="16106" max="16106" width="4" style="3" customWidth="1"/>
    <col min="16107" max="16107" width="6.7109375" style="3" customWidth="1"/>
    <col min="16108" max="16108" width="2.42578125" style="3" customWidth="1"/>
    <col min="16109" max="16109" width="2.7109375" style="3" customWidth="1"/>
    <col min="16110" max="16110" width="3.28515625" style="3" customWidth="1"/>
    <col min="16111" max="16111" width="2.5703125" style="3" customWidth="1"/>
    <col min="16112" max="16112" width="3.140625" style="3" customWidth="1"/>
    <col min="16113" max="16113" width="2.7109375" style="3" customWidth="1"/>
    <col min="16114" max="16114" width="3.42578125" style="3" customWidth="1"/>
    <col min="16115" max="16115" width="3" style="3" customWidth="1"/>
    <col min="16116" max="16116" width="3.140625" style="3" customWidth="1"/>
    <col min="16117" max="16117" width="4.85546875" style="3" customWidth="1"/>
    <col min="16118" max="16118" width="2.7109375" style="3" customWidth="1"/>
    <col min="16119" max="16119" width="6.28515625" style="3" customWidth="1"/>
    <col min="16120" max="16120" width="3.7109375" style="3" customWidth="1"/>
    <col min="16121" max="16121" width="2.7109375" style="3"/>
    <col min="16122" max="16122" width="5.85546875" style="3" customWidth="1"/>
    <col min="16123" max="16123" width="2.5703125" style="3" customWidth="1"/>
    <col min="16124" max="16124" width="2.7109375" style="3"/>
    <col min="16125" max="16125" width="7.42578125" style="3" customWidth="1"/>
    <col min="16126" max="16384" width="2.7109375" style="3"/>
  </cols>
  <sheetData>
    <row r="1" spans="1:6" ht="12.6" customHeight="1" x14ac:dyDescent="0.2">
      <c r="A1" s="2"/>
      <c r="B1" s="2"/>
      <c r="C1" s="2"/>
      <c r="D1" s="2"/>
      <c r="E1" s="2"/>
      <c r="F1" s="2"/>
    </row>
    <row r="2" spans="1:6" ht="12.6" customHeight="1" x14ac:dyDescent="0.2">
      <c r="A2" s="2"/>
      <c r="B2" s="2"/>
      <c r="C2" s="2"/>
      <c r="D2" s="2"/>
      <c r="E2" s="2"/>
      <c r="F2" s="2"/>
    </row>
    <row r="3" spans="1:6" ht="12.6" customHeight="1" x14ac:dyDescent="0.2">
      <c r="A3" s="2"/>
      <c r="B3" s="2"/>
      <c r="C3" s="2"/>
      <c r="D3" s="2"/>
      <c r="E3" s="2"/>
      <c r="F3" s="2"/>
    </row>
    <row r="4" spans="1:6" ht="12.6" customHeight="1" x14ac:dyDescent="0.2">
      <c r="A4" s="258" t="s">
        <v>194</v>
      </c>
      <c r="B4" s="258"/>
      <c r="C4" s="258"/>
      <c r="D4" s="258"/>
      <c r="E4" s="258"/>
      <c r="F4" s="258"/>
    </row>
    <row r="5" spans="1:6" ht="12.6" customHeight="1" x14ac:dyDescent="0.2">
      <c r="A5" s="2"/>
      <c r="B5" s="2"/>
      <c r="C5" s="2"/>
      <c r="D5" s="2"/>
      <c r="E5" s="2"/>
      <c r="F5" s="2"/>
    </row>
    <row r="6" spans="1:6" ht="18" customHeight="1" x14ac:dyDescent="0.25">
      <c r="A6" s="259"/>
      <c r="B6" s="259"/>
      <c r="C6" s="259"/>
      <c r="D6" s="259"/>
      <c r="E6" s="259"/>
      <c r="F6" s="259"/>
    </row>
    <row r="7" spans="1:6" ht="12.6" customHeight="1" x14ac:dyDescent="0.2">
      <c r="A7" s="67"/>
      <c r="B7" s="67"/>
      <c r="C7" s="67"/>
      <c r="D7" s="67"/>
      <c r="E7" s="67"/>
      <c r="F7" s="67"/>
    </row>
    <row r="8" spans="1:6" ht="12.6" customHeight="1" x14ac:dyDescent="0.2">
      <c r="A8" s="260"/>
      <c r="B8" s="260"/>
      <c r="C8" s="260"/>
      <c r="D8" s="260"/>
      <c r="E8" s="260"/>
      <c r="F8" s="260"/>
    </row>
    <row r="9" spans="1:6" ht="13.5" customHeight="1" x14ac:dyDescent="0.2">
      <c r="A9" s="68"/>
      <c r="B9" s="68"/>
      <c r="C9" s="68"/>
      <c r="D9" s="68"/>
      <c r="E9" s="68"/>
      <c r="F9" s="68"/>
    </row>
    <row r="10" spans="1:6" ht="12.6" customHeight="1" x14ac:dyDescent="0.2">
      <c r="A10" s="68"/>
      <c r="B10" s="68"/>
      <c r="C10" s="68"/>
      <c r="D10" s="68"/>
      <c r="E10" s="68"/>
      <c r="F10" s="68"/>
    </row>
    <row r="11" spans="1:6" ht="12.6" customHeight="1" x14ac:dyDescent="0.2">
      <c r="A11" s="6"/>
      <c r="B11" s="7"/>
      <c r="C11" s="8"/>
      <c r="D11" s="8"/>
      <c r="E11" s="8"/>
      <c r="F11" s="8"/>
    </row>
    <row r="12" spans="1:6" ht="17.25" customHeight="1" x14ac:dyDescent="0.2">
      <c r="A12" s="9" t="s">
        <v>186</v>
      </c>
      <c r="B12" s="69"/>
      <c r="C12" s="69"/>
      <c r="D12" s="69"/>
      <c r="E12" s="69"/>
      <c r="F12" s="69"/>
    </row>
    <row r="13" spans="1:6" ht="12.6" customHeight="1" x14ac:dyDescent="0.2">
      <c r="A13" s="8"/>
      <c r="B13" s="8"/>
      <c r="C13" s="8"/>
      <c r="D13" s="8"/>
      <c r="E13" s="8"/>
      <c r="F13" s="8"/>
    </row>
    <row r="14" spans="1:6" ht="18.75" customHeight="1" x14ac:dyDescent="0.2">
      <c r="A14" s="261" t="s">
        <v>147</v>
      </c>
      <c r="B14" s="262"/>
      <c r="C14" s="265" t="s">
        <v>144</v>
      </c>
      <c r="D14" s="266"/>
      <c r="E14" s="267" t="s">
        <v>148</v>
      </c>
      <c r="F14" s="267"/>
    </row>
    <row r="15" spans="1:6" ht="24.75" customHeight="1" x14ac:dyDescent="0.2">
      <c r="A15" s="263"/>
      <c r="B15" s="264"/>
      <c r="C15" s="71" t="s">
        <v>149</v>
      </c>
      <c r="D15" s="63" t="s">
        <v>150</v>
      </c>
      <c r="E15" s="63" t="s">
        <v>149</v>
      </c>
      <c r="F15" s="63" t="s">
        <v>150</v>
      </c>
    </row>
    <row r="16" spans="1:6" ht="18.75" customHeight="1" x14ac:dyDescent="0.2">
      <c r="A16" s="72">
        <v>1</v>
      </c>
      <c r="B16" s="77" t="s">
        <v>151</v>
      </c>
      <c r="C16" s="135"/>
      <c r="D16" s="172"/>
      <c r="E16" s="135"/>
      <c r="F16" s="136"/>
    </row>
    <row r="17" spans="1:18" ht="18.75" customHeight="1" x14ac:dyDescent="0.2">
      <c r="A17" s="73">
        <v>2</v>
      </c>
      <c r="B17" s="77" t="s">
        <v>152</v>
      </c>
      <c r="C17" s="136"/>
      <c r="D17" s="136"/>
      <c r="E17" s="171"/>
      <c r="F17" s="136"/>
    </row>
    <row r="18" spans="1:18" ht="18.75" customHeight="1" x14ac:dyDescent="0.2">
      <c r="A18" s="73">
        <v>3</v>
      </c>
      <c r="B18" s="77" t="s">
        <v>153</v>
      </c>
      <c r="C18" s="171"/>
      <c r="D18" s="173"/>
      <c r="E18" s="174"/>
      <c r="F18" s="136"/>
    </row>
    <row r="19" spans="1:18" ht="18.75" customHeight="1" x14ac:dyDescent="0.2">
      <c r="A19" s="73">
        <v>4</v>
      </c>
      <c r="B19" s="77" t="s">
        <v>154</v>
      </c>
      <c r="C19" s="174"/>
      <c r="D19" s="136"/>
      <c r="E19" s="174"/>
      <c r="F19" s="136"/>
    </row>
    <row r="20" spans="1:18" ht="18.75" customHeight="1" x14ac:dyDescent="0.2">
      <c r="A20" s="73">
        <v>5</v>
      </c>
      <c r="B20" s="77" t="s">
        <v>155</v>
      </c>
      <c r="C20" s="136"/>
      <c r="D20" s="136"/>
      <c r="E20" s="136"/>
      <c r="F20" s="136"/>
      <c r="J20" s="74"/>
      <c r="K20" s="74"/>
      <c r="L20" s="74"/>
      <c r="M20" s="74"/>
      <c r="N20" s="74"/>
      <c r="O20" s="74"/>
      <c r="P20" s="74"/>
      <c r="Q20" s="74"/>
      <c r="R20" s="74"/>
    </row>
    <row r="21" spans="1:18" ht="18.75" customHeight="1" x14ac:dyDescent="0.2">
      <c r="A21" s="73">
        <v>6</v>
      </c>
      <c r="B21" s="77" t="s">
        <v>156</v>
      </c>
      <c r="C21" s="136"/>
      <c r="D21" s="136"/>
      <c r="E21" s="171"/>
      <c r="F21" s="136"/>
    </row>
    <row r="22" spans="1:18" ht="18.75" customHeight="1" x14ac:dyDescent="0.2">
      <c r="A22" s="73">
        <v>7</v>
      </c>
      <c r="B22" s="77" t="s">
        <v>157</v>
      </c>
      <c r="C22" s="171"/>
      <c r="D22" s="136"/>
      <c r="E22" s="174"/>
      <c r="F22" s="136"/>
    </row>
    <row r="23" spans="1:18" ht="18.75" customHeight="1" x14ac:dyDescent="0.2">
      <c r="A23" s="73">
        <v>8</v>
      </c>
      <c r="B23" s="77" t="s">
        <v>158</v>
      </c>
      <c r="C23" s="136"/>
      <c r="D23" s="136"/>
      <c r="E23" s="136"/>
      <c r="F23" s="136"/>
    </row>
    <row r="24" spans="1:18" ht="18.75" customHeight="1" x14ac:dyDescent="0.2">
      <c r="A24" s="75">
        <v>9</v>
      </c>
      <c r="B24" s="78" t="s">
        <v>159</v>
      </c>
      <c r="C24" s="170"/>
      <c r="D24" s="136"/>
      <c r="E24" s="171"/>
      <c r="F24" s="136"/>
    </row>
    <row r="25" spans="1:18" ht="16.5" customHeight="1" x14ac:dyDescent="0.2">
      <c r="A25" s="70" t="s">
        <v>160</v>
      </c>
      <c r="B25" s="8"/>
      <c r="C25" s="8"/>
      <c r="D25" s="175"/>
      <c r="E25" s="175"/>
      <c r="F25" s="175"/>
    </row>
    <row r="26" spans="1:18" ht="12.6" customHeight="1" x14ac:dyDescent="0.2">
      <c r="A26" s="76"/>
      <c r="B26" s="8"/>
      <c r="C26" s="8"/>
      <c r="D26" s="8"/>
      <c r="E26" s="8"/>
      <c r="F26" s="8"/>
    </row>
    <row r="27" spans="1:18" ht="12.6" customHeight="1" x14ac:dyDescent="0.2">
      <c r="A27" s="9" t="s">
        <v>161</v>
      </c>
      <c r="B27" s="68"/>
      <c r="C27" s="8"/>
      <c r="D27" s="8"/>
      <c r="E27" s="8"/>
      <c r="F27" s="8"/>
    </row>
    <row r="28" spans="1:18" ht="12.6" customHeight="1" x14ac:dyDescent="0.2">
      <c r="A28" s="6"/>
      <c r="B28" s="7"/>
      <c r="C28" s="8"/>
      <c r="D28" s="8"/>
      <c r="E28" s="8"/>
      <c r="F28" s="8"/>
    </row>
    <row r="29" spans="1:18" ht="119.25" customHeight="1" x14ac:dyDescent="0.2">
      <c r="A29" s="255"/>
      <c r="B29" s="256"/>
      <c r="C29" s="256"/>
      <c r="D29" s="256"/>
      <c r="E29" s="256"/>
      <c r="F29" s="257"/>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2">
    <dataValidation type="date" errorStyle="warning" operator="greaterThan" allowBlank="1" showInputMessage="1" showErrorMessage="1" errorTitle="Atenção:" error="Tem que colocar uma data válida (DD-MM-AAAA)" prompt="A data deverá ter a seguinte formatação: dd-mm-aaaa" sqref="E16:F24" xr:uid="{4313973F-2B40-4F09-A07D-D8C62A2408E9}">
      <formula1>36526</formula1>
    </dataValidation>
    <dataValidation type="date" operator="greaterThan" allowBlank="1" showInputMessage="1" showErrorMessage="1" errorTitle="Atenção:" error="Tem que colocar uma data válida (DD-MM-AAAA)" prompt="A data deverá ter a seguinte formatação: dd-mm-aaaa" sqref="D16:D24 C16:C24" xr:uid="{A6A20EF0-D46E-44DA-B622-628E7667A006}">
      <formula1>36526</formula1>
    </dataValidation>
  </dataValidations>
  <printOptions horizontalCentered="1"/>
  <pageMargins left="0.15748031496062992" right="0.15748031496062992" top="1.1023622047244095" bottom="0.74803149606299213" header="0.31496062992125984" footer="0.31496062992125984"/>
  <pageSetup paperSize="9" scale="74" fitToHeight="0" orientation="portrait" horizontalDpi="300" verticalDpi="300" r:id="rId1"/>
  <headerFooter>
    <oddHeader>&amp;L&amp;G</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zoomScaleNormal="100" zoomScaleSheetLayoutView="90" workbookViewId="0">
      <selection activeCell="AF10" sqref="AF10"/>
    </sheetView>
  </sheetViews>
  <sheetFormatPr defaultColWidth="2.7109375" defaultRowHeight="12.6" customHeight="1" x14ac:dyDescent="0.2"/>
  <cols>
    <col min="1" max="1" width="2.7109375" style="79"/>
    <col min="2" max="2" width="2.7109375" style="3" customWidth="1"/>
    <col min="3" max="3" width="6.140625" style="3" customWidth="1"/>
    <col min="4" max="4" width="5.140625" style="3" customWidth="1"/>
    <col min="5" max="5" width="4.28515625" style="3" customWidth="1"/>
    <col min="6" max="6" width="4.7109375" style="3" customWidth="1"/>
    <col min="7" max="8" width="2.7109375" style="3" customWidth="1"/>
    <col min="9" max="9" width="4" style="3" customWidth="1"/>
    <col min="10" max="10" width="6.140625" style="3" customWidth="1"/>
    <col min="11" max="11" width="3.5703125" style="3" customWidth="1"/>
    <col min="12" max="12" width="5.28515625" style="3" customWidth="1"/>
    <col min="13" max="13" width="2.7109375" style="3" customWidth="1"/>
    <col min="14" max="14" width="3.140625" style="3" customWidth="1"/>
    <col min="15" max="15" width="3.28515625" style="3" customWidth="1"/>
    <col min="16" max="16" width="11.5703125" style="3" customWidth="1"/>
    <col min="17" max="17" width="13.42578125" style="3" customWidth="1"/>
    <col min="18" max="18" width="6.7109375" style="3" customWidth="1"/>
    <col min="19" max="19" width="15.28515625" style="3" customWidth="1"/>
    <col min="20" max="20" width="17.85546875" style="3" customWidth="1"/>
    <col min="21" max="21" width="7.7109375" style="3" customWidth="1"/>
    <col min="22" max="22" width="5.5703125" style="3" customWidth="1"/>
    <col min="23" max="23" width="4.28515625" style="3" customWidth="1"/>
    <col min="24" max="24" width="2.7109375" style="3" customWidth="1"/>
    <col min="25" max="25" width="3.42578125" style="3" customWidth="1"/>
    <col min="26" max="26" width="13.7109375" style="3" customWidth="1"/>
    <col min="27" max="27" width="11.5703125" style="3" customWidth="1"/>
    <col min="28" max="28" width="10.42578125" style="3" customWidth="1"/>
    <col min="29" max="29" width="3.85546875" style="3" customWidth="1"/>
    <col min="30" max="30" width="7.140625" style="3" customWidth="1"/>
    <col min="31" max="31" width="9.5703125" style="3" customWidth="1"/>
    <col min="32" max="32" width="9.7109375" style="3" customWidth="1"/>
    <col min="33" max="33" width="5" style="3" customWidth="1"/>
    <col min="34" max="34" width="10.85546875" style="3" customWidth="1"/>
    <col min="35" max="35" width="5.5703125" style="3" customWidth="1"/>
    <col min="36" max="36" width="9.7109375" style="3" hidden="1" customWidth="1"/>
    <col min="37" max="247" width="2.7109375" style="3"/>
    <col min="248" max="250" width="2.7109375" style="3" customWidth="1"/>
    <col min="251" max="251" width="6.140625" style="3" customWidth="1"/>
    <col min="252" max="252" width="2.7109375" style="3" customWidth="1"/>
    <col min="253" max="253" width="4.28515625" style="3" customWidth="1"/>
    <col min="254" max="256" width="2.7109375" style="3" customWidth="1"/>
    <col min="257" max="257" width="4" style="3" customWidth="1"/>
    <col min="258" max="258" width="4.28515625" style="3" customWidth="1"/>
    <col min="259" max="261" width="2.7109375" style="3" customWidth="1"/>
    <col min="262" max="262" width="3.140625" style="3" customWidth="1"/>
    <col min="263" max="263" width="3.28515625" style="3" customWidth="1"/>
    <col min="264" max="264" width="5.85546875" style="3" customWidth="1"/>
    <col min="265" max="265" width="4" style="3" customWidth="1"/>
    <col min="266" max="266" width="6.7109375" style="3" customWidth="1"/>
    <col min="267" max="267" width="2.42578125" style="3" customWidth="1"/>
    <col min="268" max="268" width="2.7109375" style="3" customWidth="1"/>
    <col min="269" max="269" width="3.28515625" style="3" customWidth="1"/>
    <col min="270" max="270" width="2.5703125" style="3" customWidth="1"/>
    <col min="271" max="271" width="3.140625" style="3" customWidth="1"/>
    <col min="272" max="272" width="2.7109375" style="3" customWidth="1"/>
    <col min="273" max="273" width="3.42578125" style="3" customWidth="1"/>
    <col min="274" max="274" width="3" style="3" customWidth="1"/>
    <col min="275" max="275" width="3.140625" style="3" customWidth="1"/>
    <col min="276" max="276" width="4.85546875" style="3" customWidth="1"/>
    <col min="277" max="277" width="2.7109375" style="3" customWidth="1"/>
    <col min="278" max="278" width="6.28515625" style="3" customWidth="1"/>
    <col min="279" max="279" width="3.7109375" style="3" customWidth="1"/>
    <col min="280" max="280" width="2.7109375" style="3"/>
    <col min="281" max="281" width="5.85546875" style="3" customWidth="1"/>
    <col min="282" max="282" width="2.5703125" style="3" customWidth="1"/>
    <col min="283" max="283" width="2.7109375" style="3"/>
    <col min="284" max="284" width="7.42578125" style="3" customWidth="1"/>
    <col min="285" max="503" width="2.7109375" style="3"/>
    <col min="504" max="506" width="2.7109375" style="3" customWidth="1"/>
    <col min="507" max="507" width="6.140625" style="3" customWidth="1"/>
    <col min="508" max="508" width="2.7109375" style="3" customWidth="1"/>
    <col min="509" max="509" width="4.28515625" style="3" customWidth="1"/>
    <col min="510" max="512" width="2.7109375" style="3" customWidth="1"/>
    <col min="513" max="513" width="4" style="3" customWidth="1"/>
    <col min="514" max="514" width="4.28515625" style="3" customWidth="1"/>
    <col min="515" max="517" width="2.7109375" style="3" customWidth="1"/>
    <col min="518" max="518" width="3.140625" style="3" customWidth="1"/>
    <col min="519" max="519" width="3.28515625" style="3" customWidth="1"/>
    <col min="520" max="520" width="5.85546875" style="3" customWidth="1"/>
    <col min="521" max="521" width="4" style="3" customWidth="1"/>
    <col min="522" max="522" width="6.7109375" style="3" customWidth="1"/>
    <col min="523" max="523" width="2.42578125" style="3" customWidth="1"/>
    <col min="524" max="524" width="2.7109375" style="3" customWidth="1"/>
    <col min="525" max="525" width="3.28515625" style="3" customWidth="1"/>
    <col min="526" max="526" width="2.5703125" style="3" customWidth="1"/>
    <col min="527" max="527" width="3.140625" style="3" customWidth="1"/>
    <col min="528" max="528" width="2.7109375" style="3" customWidth="1"/>
    <col min="529" max="529" width="3.42578125" style="3" customWidth="1"/>
    <col min="530" max="530" width="3" style="3" customWidth="1"/>
    <col min="531" max="531" width="3.140625" style="3" customWidth="1"/>
    <col min="532" max="532" width="4.85546875" style="3" customWidth="1"/>
    <col min="533" max="533" width="2.7109375" style="3" customWidth="1"/>
    <col min="534" max="534" width="6.28515625" style="3" customWidth="1"/>
    <col min="535" max="535" width="3.7109375" style="3" customWidth="1"/>
    <col min="536" max="536" width="2.7109375" style="3"/>
    <col min="537" max="537" width="5.85546875" style="3" customWidth="1"/>
    <col min="538" max="538" width="2.5703125" style="3" customWidth="1"/>
    <col min="539" max="539" width="2.7109375" style="3"/>
    <col min="540" max="540" width="7.42578125" style="3" customWidth="1"/>
    <col min="541" max="759" width="2.7109375" style="3"/>
    <col min="760" max="762" width="2.7109375" style="3" customWidth="1"/>
    <col min="763" max="763" width="6.140625" style="3" customWidth="1"/>
    <col min="764" max="764" width="2.7109375" style="3" customWidth="1"/>
    <col min="765" max="765" width="4.28515625" style="3" customWidth="1"/>
    <col min="766" max="768" width="2.7109375" style="3" customWidth="1"/>
    <col min="769" max="769" width="4" style="3" customWidth="1"/>
    <col min="770" max="770" width="4.28515625" style="3" customWidth="1"/>
    <col min="771" max="773" width="2.7109375" style="3" customWidth="1"/>
    <col min="774" max="774" width="3.140625" style="3" customWidth="1"/>
    <col min="775" max="775" width="3.28515625" style="3" customWidth="1"/>
    <col min="776" max="776" width="5.85546875" style="3" customWidth="1"/>
    <col min="777" max="777" width="4" style="3" customWidth="1"/>
    <col min="778" max="778" width="6.7109375" style="3" customWidth="1"/>
    <col min="779" max="779" width="2.42578125" style="3" customWidth="1"/>
    <col min="780" max="780" width="2.7109375" style="3" customWidth="1"/>
    <col min="781" max="781" width="3.28515625" style="3" customWidth="1"/>
    <col min="782" max="782" width="2.5703125" style="3" customWidth="1"/>
    <col min="783" max="783" width="3.140625" style="3" customWidth="1"/>
    <col min="784" max="784" width="2.7109375" style="3" customWidth="1"/>
    <col min="785" max="785" width="3.42578125" style="3" customWidth="1"/>
    <col min="786" max="786" width="3" style="3" customWidth="1"/>
    <col min="787" max="787" width="3.140625" style="3" customWidth="1"/>
    <col min="788" max="788" width="4.85546875" style="3" customWidth="1"/>
    <col min="789" max="789" width="2.7109375" style="3" customWidth="1"/>
    <col min="790" max="790" width="6.28515625" style="3" customWidth="1"/>
    <col min="791" max="791" width="3.7109375" style="3" customWidth="1"/>
    <col min="792" max="792" width="2.7109375" style="3"/>
    <col min="793" max="793" width="5.85546875" style="3" customWidth="1"/>
    <col min="794" max="794" width="2.5703125" style="3" customWidth="1"/>
    <col min="795" max="795" width="2.7109375" style="3"/>
    <col min="796" max="796" width="7.42578125" style="3" customWidth="1"/>
    <col min="797" max="1015" width="2.7109375" style="3"/>
    <col min="1016" max="1018" width="2.7109375" style="3" customWidth="1"/>
    <col min="1019" max="1019" width="6.140625" style="3" customWidth="1"/>
    <col min="1020" max="1020" width="2.7109375" style="3" customWidth="1"/>
    <col min="1021" max="1021" width="4.28515625" style="3" customWidth="1"/>
    <col min="1022" max="1024" width="2.7109375" style="3" customWidth="1"/>
    <col min="1025" max="1025" width="4" style="3" customWidth="1"/>
    <col min="1026" max="1026" width="4.28515625" style="3" customWidth="1"/>
    <col min="1027" max="1029" width="2.7109375" style="3" customWidth="1"/>
    <col min="1030" max="1030" width="3.140625" style="3" customWidth="1"/>
    <col min="1031" max="1031" width="3.28515625" style="3" customWidth="1"/>
    <col min="1032" max="1032" width="5.85546875" style="3" customWidth="1"/>
    <col min="1033" max="1033" width="4" style="3" customWidth="1"/>
    <col min="1034" max="1034" width="6.7109375" style="3" customWidth="1"/>
    <col min="1035" max="1035" width="2.42578125" style="3" customWidth="1"/>
    <col min="1036" max="1036" width="2.7109375" style="3" customWidth="1"/>
    <col min="1037" max="1037" width="3.28515625" style="3" customWidth="1"/>
    <col min="1038" max="1038" width="2.5703125" style="3" customWidth="1"/>
    <col min="1039" max="1039" width="3.140625" style="3" customWidth="1"/>
    <col min="1040" max="1040" width="2.7109375" style="3" customWidth="1"/>
    <col min="1041" max="1041" width="3.42578125" style="3" customWidth="1"/>
    <col min="1042" max="1042" width="3" style="3" customWidth="1"/>
    <col min="1043" max="1043" width="3.140625" style="3" customWidth="1"/>
    <col min="1044" max="1044" width="4.85546875" style="3" customWidth="1"/>
    <col min="1045" max="1045" width="2.7109375" style="3" customWidth="1"/>
    <col min="1046" max="1046" width="6.28515625" style="3" customWidth="1"/>
    <col min="1047" max="1047" width="3.7109375" style="3" customWidth="1"/>
    <col min="1048" max="1048" width="2.7109375" style="3"/>
    <col min="1049" max="1049" width="5.85546875" style="3" customWidth="1"/>
    <col min="1050" max="1050" width="2.5703125" style="3" customWidth="1"/>
    <col min="1051" max="1051" width="2.7109375" style="3"/>
    <col min="1052" max="1052" width="7.42578125" style="3" customWidth="1"/>
    <col min="1053" max="1271" width="2.7109375" style="3"/>
    <col min="1272" max="1274" width="2.7109375" style="3" customWidth="1"/>
    <col min="1275" max="1275" width="6.140625" style="3" customWidth="1"/>
    <col min="1276" max="1276" width="2.7109375" style="3" customWidth="1"/>
    <col min="1277" max="1277" width="4.28515625" style="3" customWidth="1"/>
    <col min="1278" max="1280" width="2.7109375" style="3" customWidth="1"/>
    <col min="1281" max="1281" width="4" style="3" customWidth="1"/>
    <col min="1282" max="1282" width="4.28515625" style="3" customWidth="1"/>
    <col min="1283" max="1285" width="2.7109375" style="3" customWidth="1"/>
    <col min="1286" max="1286" width="3.140625" style="3" customWidth="1"/>
    <col min="1287" max="1287" width="3.28515625" style="3" customWidth="1"/>
    <col min="1288" max="1288" width="5.85546875" style="3" customWidth="1"/>
    <col min="1289" max="1289" width="4" style="3" customWidth="1"/>
    <col min="1290" max="1290" width="6.7109375" style="3" customWidth="1"/>
    <col min="1291" max="1291" width="2.42578125" style="3" customWidth="1"/>
    <col min="1292" max="1292" width="2.7109375" style="3" customWidth="1"/>
    <col min="1293" max="1293" width="3.28515625" style="3" customWidth="1"/>
    <col min="1294" max="1294" width="2.5703125" style="3" customWidth="1"/>
    <col min="1295" max="1295" width="3.140625" style="3" customWidth="1"/>
    <col min="1296" max="1296" width="2.7109375" style="3" customWidth="1"/>
    <col min="1297" max="1297" width="3.42578125" style="3" customWidth="1"/>
    <col min="1298" max="1298" width="3" style="3" customWidth="1"/>
    <col min="1299" max="1299" width="3.140625" style="3" customWidth="1"/>
    <col min="1300" max="1300" width="4.85546875" style="3" customWidth="1"/>
    <col min="1301" max="1301" width="2.7109375" style="3" customWidth="1"/>
    <col min="1302" max="1302" width="6.28515625" style="3" customWidth="1"/>
    <col min="1303" max="1303" width="3.7109375" style="3" customWidth="1"/>
    <col min="1304" max="1304" width="2.7109375" style="3"/>
    <col min="1305" max="1305" width="5.85546875" style="3" customWidth="1"/>
    <col min="1306" max="1306" width="2.5703125" style="3" customWidth="1"/>
    <col min="1307" max="1307" width="2.7109375" style="3"/>
    <col min="1308" max="1308" width="7.42578125" style="3" customWidth="1"/>
    <col min="1309" max="1527" width="2.7109375" style="3"/>
    <col min="1528" max="1530" width="2.7109375" style="3" customWidth="1"/>
    <col min="1531" max="1531" width="6.140625" style="3" customWidth="1"/>
    <col min="1532" max="1532" width="2.7109375" style="3" customWidth="1"/>
    <col min="1533" max="1533" width="4.28515625" style="3" customWidth="1"/>
    <col min="1534" max="1536" width="2.7109375" style="3" customWidth="1"/>
    <col min="1537" max="1537" width="4" style="3" customWidth="1"/>
    <col min="1538" max="1538" width="4.28515625" style="3" customWidth="1"/>
    <col min="1539" max="1541" width="2.7109375" style="3" customWidth="1"/>
    <col min="1542" max="1542" width="3.140625" style="3" customWidth="1"/>
    <col min="1543" max="1543" width="3.28515625" style="3" customWidth="1"/>
    <col min="1544" max="1544" width="5.85546875" style="3" customWidth="1"/>
    <col min="1545" max="1545" width="4" style="3" customWidth="1"/>
    <col min="1546" max="1546" width="6.7109375" style="3" customWidth="1"/>
    <col min="1547" max="1547" width="2.42578125" style="3" customWidth="1"/>
    <col min="1548" max="1548" width="2.7109375" style="3" customWidth="1"/>
    <col min="1549" max="1549" width="3.28515625" style="3" customWidth="1"/>
    <col min="1550" max="1550" width="2.5703125" style="3" customWidth="1"/>
    <col min="1551" max="1551" width="3.140625" style="3" customWidth="1"/>
    <col min="1552" max="1552" width="2.7109375" style="3" customWidth="1"/>
    <col min="1553" max="1553" width="3.42578125" style="3" customWidth="1"/>
    <col min="1554" max="1554" width="3" style="3" customWidth="1"/>
    <col min="1555" max="1555" width="3.140625" style="3" customWidth="1"/>
    <col min="1556" max="1556" width="4.85546875" style="3" customWidth="1"/>
    <col min="1557" max="1557" width="2.7109375" style="3" customWidth="1"/>
    <col min="1558" max="1558" width="6.28515625" style="3" customWidth="1"/>
    <col min="1559" max="1559" width="3.7109375" style="3" customWidth="1"/>
    <col min="1560" max="1560" width="2.7109375" style="3"/>
    <col min="1561" max="1561" width="5.85546875" style="3" customWidth="1"/>
    <col min="1562" max="1562" width="2.5703125" style="3" customWidth="1"/>
    <col min="1563" max="1563" width="2.7109375" style="3"/>
    <col min="1564" max="1564" width="7.42578125" style="3" customWidth="1"/>
    <col min="1565" max="1783" width="2.7109375" style="3"/>
    <col min="1784" max="1786" width="2.7109375" style="3" customWidth="1"/>
    <col min="1787" max="1787" width="6.140625" style="3" customWidth="1"/>
    <col min="1788" max="1788" width="2.7109375" style="3" customWidth="1"/>
    <col min="1789" max="1789" width="4.28515625" style="3" customWidth="1"/>
    <col min="1790" max="1792" width="2.7109375" style="3" customWidth="1"/>
    <col min="1793" max="1793" width="4" style="3" customWidth="1"/>
    <col min="1794" max="1794" width="4.28515625" style="3" customWidth="1"/>
    <col min="1795" max="1797" width="2.7109375" style="3" customWidth="1"/>
    <col min="1798" max="1798" width="3.140625" style="3" customWidth="1"/>
    <col min="1799" max="1799" width="3.28515625" style="3" customWidth="1"/>
    <col min="1800" max="1800" width="5.85546875" style="3" customWidth="1"/>
    <col min="1801" max="1801" width="4" style="3" customWidth="1"/>
    <col min="1802" max="1802" width="6.7109375" style="3" customWidth="1"/>
    <col min="1803" max="1803" width="2.42578125" style="3" customWidth="1"/>
    <col min="1804" max="1804" width="2.7109375" style="3" customWidth="1"/>
    <col min="1805" max="1805" width="3.28515625" style="3" customWidth="1"/>
    <col min="1806" max="1806" width="2.5703125" style="3" customWidth="1"/>
    <col min="1807" max="1807" width="3.140625" style="3" customWidth="1"/>
    <col min="1808" max="1808" width="2.7109375" style="3" customWidth="1"/>
    <col min="1809" max="1809" width="3.42578125" style="3" customWidth="1"/>
    <col min="1810" max="1810" width="3" style="3" customWidth="1"/>
    <col min="1811" max="1811" width="3.140625" style="3" customWidth="1"/>
    <col min="1812" max="1812" width="4.85546875" style="3" customWidth="1"/>
    <col min="1813" max="1813" width="2.7109375" style="3" customWidth="1"/>
    <col min="1814" max="1814" width="6.28515625" style="3" customWidth="1"/>
    <col min="1815" max="1815" width="3.7109375" style="3" customWidth="1"/>
    <col min="1816" max="1816" width="2.7109375" style="3"/>
    <col min="1817" max="1817" width="5.85546875" style="3" customWidth="1"/>
    <col min="1818" max="1818" width="2.5703125" style="3" customWidth="1"/>
    <col min="1819" max="1819" width="2.7109375" style="3"/>
    <col min="1820" max="1820" width="7.42578125" style="3" customWidth="1"/>
    <col min="1821" max="2039" width="2.7109375" style="3"/>
    <col min="2040" max="2042" width="2.7109375" style="3" customWidth="1"/>
    <col min="2043" max="2043" width="6.140625" style="3" customWidth="1"/>
    <col min="2044" max="2044" width="2.7109375" style="3" customWidth="1"/>
    <col min="2045" max="2045" width="4.28515625" style="3" customWidth="1"/>
    <col min="2046" max="2048" width="2.7109375" style="3" customWidth="1"/>
    <col min="2049" max="2049" width="4" style="3" customWidth="1"/>
    <col min="2050" max="2050" width="4.28515625" style="3" customWidth="1"/>
    <col min="2051" max="2053" width="2.7109375" style="3" customWidth="1"/>
    <col min="2054" max="2054" width="3.140625" style="3" customWidth="1"/>
    <col min="2055" max="2055" width="3.28515625" style="3" customWidth="1"/>
    <col min="2056" max="2056" width="5.85546875" style="3" customWidth="1"/>
    <col min="2057" max="2057" width="4" style="3" customWidth="1"/>
    <col min="2058" max="2058" width="6.7109375" style="3" customWidth="1"/>
    <col min="2059" max="2059" width="2.42578125" style="3" customWidth="1"/>
    <col min="2060" max="2060" width="2.7109375" style="3" customWidth="1"/>
    <col min="2061" max="2061" width="3.28515625" style="3" customWidth="1"/>
    <col min="2062" max="2062" width="2.5703125" style="3" customWidth="1"/>
    <col min="2063" max="2063" width="3.140625" style="3" customWidth="1"/>
    <col min="2064" max="2064" width="2.7109375" style="3" customWidth="1"/>
    <col min="2065" max="2065" width="3.42578125" style="3" customWidth="1"/>
    <col min="2066" max="2066" width="3" style="3" customWidth="1"/>
    <col min="2067" max="2067" width="3.140625" style="3" customWidth="1"/>
    <col min="2068" max="2068" width="4.85546875" style="3" customWidth="1"/>
    <col min="2069" max="2069" width="2.7109375" style="3" customWidth="1"/>
    <col min="2070" max="2070" width="6.28515625" style="3" customWidth="1"/>
    <col min="2071" max="2071" width="3.7109375" style="3" customWidth="1"/>
    <col min="2072" max="2072" width="2.7109375" style="3"/>
    <col min="2073" max="2073" width="5.85546875" style="3" customWidth="1"/>
    <col min="2074" max="2074" width="2.5703125" style="3" customWidth="1"/>
    <col min="2075" max="2075" width="2.7109375" style="3"/>
    <col min="2076" max="2076" width="7.42578125" style="3" customWidth="1"/>
    <col min="2077" max="2295" width="2.7109375" style="3"/>
    <col min="2296" max="2298" width="2.7109375" style="3" customWidth="1"/>
    <col min="2299" max="2299" width="6.140625" style="3" customWidth="1"/>
    <col min="2300" max="2300" width="2.7109375" style="3" customWidth="1"/>
    <col min="2301" max="2301" width="4.28515625" style="3" customWidth="1"/>
    <col min="2302" max="2304" width="2.7109375" style="3" customWidth="1"/>
    <col min="2305" max="2305" width="4" style="3" customWidth="1"/>
    <col min="2306" max="2306" width="4.28515625" style="3" customWidth="1"/>
    <col min="2307" max="2309" width="2.7109375" style="3" customWidth="1"/>
    <col min="2310" max="2310" width="3.140625" style="3" customWidth="1"/>
    <col min="2311" max="2311" width="3.28515625" style="3" customWidth="1"/>
    <col min="2312" max="2312" width="5.85546875" style="3" customWidth="1"/>
    <col min="2313" max="2313" width="4" style="3" customWidth="1"/>
    <col min="2314" max="2314" width="6.7109375" style="3" customWidth="1"/>
    <col min="2315" max="2315" width="2.42578125" style="3" customWidth="1"/>
    <col min="2316" max="2316" width="2.7109375" style="3" customWidth="1"/>
    <col min="2317" max="2317" width="3.28515625" style="3" customWidth="1"/>
    <col min="2318" max="2318" width="2.5703125" style="3" customWidth="1"/>
    <col min="2319" max="2319" width="3.140625" style="3" customWidth="1"/>
    <col min="2320" max="2320" width="2.7109375" style="3" customWidth="1"/>
    <col min="2321" max="2321" width="3.42578125" style="3" customWidth="1"/>
    <col min="2322" max="2322" width="3" style="3" customWidth="1"/>
    <col min="2323" max="2323" width="3.140625" style="3" customWidth="1"/>
    <col min="2324" max="2324" width="4.85546875" style="3" customWidth="1"/>
    <col min="2325" max="2325" width="2.7109375" style="3" customWidth="1"/>
    <col min="2326" max="2326" width="6.28515625" style="3" customWidth="1"/>
    <col min="2327" max="2327" width="3.7109375" style="3" customWidth="1"/>
    <col min="2328" max="2328" width="2.7109375" style="3"/>
    <col min="2329" max="2329" width="5.85546875" style="3" customWidth="1"/>
    <col min="2330" max="2330" width="2.5703125" style="3" customWidth="1"/>
    <col min="2331" max="2331" width="2.7109375" style="3"/>
    <col min="2332" max="2332" width="7.42578125" style="3" customWidth="1"/>
    <col min="2333" max="2551" width="2.7109375" style="3"/>
    <col min="2552" max="2554" width="2.7109375" style="3" customWidth="1"/>
    <col min="2555" max="2555" width="6.140625" style="3" customWidth="1"/>
    <col min="2556" max="2556" width="2.7109375" style="3" customWidth="1"/>
    <col min="2557" max="2557" width="4.28515625" style="3" customWidth="1"/>
    <col min="2558" max="2560" width="2.7109375" style="3" customWidth="1"/>
    <col min="2561" max="2561" width="4" style="3" customWidth="1"/>
    <col min="2562" max="2562" width="4.28515625" style="3" customWidth="1"/>
    <col min="2563" max="2565" width="2.7109375" style="3" customWidth="1"/>
    <col min="2566" max="2566" width="3.140625" style="3" customWidth="1"/>
    <col min="2567" max="2567" width="3.28515625" style="3" customWidth="1"/>
    <col min="2568" max="2568" width="5.85546875" style="3" customWidth="1"/>
    <col min="2569" max="2569" width="4" style="3" customWidth="1"/>
    <col min="2570" max="2570" width="6.7109375" style="3" customWidth="1"/>
    <col min="2571" max="2571" width="2.42578125" style="3" customWidth="1"/>
    <col min="2572" max="2572" width="2.7109375" style="3" customWidth="1"/>
    <col min="2573" max="2573" width="3.28515625" style="3" customWidth="1"/>
    <col min="2574" max="2574" width="2.5703125" style="3" customWidth="1"/>
    <col min="2575" max="2575" width="3.140625" style="3" customWidth="1"/>
    <col min="2576" max="2576" width="2.7109375" style="3" customWidth="1"/>
    <col min="2577" max="2577" width="3.42578125" style="3" customWidth="1"/>
    <col min="2578" max="2578" width="3" style="3" customWidth="1"/>
    <col min="2579" max="2579" width="3.140625" style="3" customWidth="1"/>
    <col min="2580" max="2580" width="4.85546875" style="3" customWidth="1"/>
    <col min="2581" max="2581" width="2.7109375" style="3" customWidth="1"/>
    <col min="2582" max="2582" width="6.28515625" style="3" customWidth="1"/>
    <col min="2583" max="2583" width="3.7109375" style="3" customWidth="1"/>
    <col min="2584" max="2584" width="2.7109375" style="3"/>
    <col min="2585" max="2585" width="5.85546875" style="3" customWidth="1"/>
    <col min="2586" max="2586" width="2.5703125" style="3" customWidth="1"/>
    <col min="2587" max="2587" width="2.7109375" style="3"/>
    <col min="2588" max="2588" width="7.42578125" style="3" customWidth="1"/>
    <col min="2589" max="2807" width="2.7109375" style="3"/>
    <col min="2808" max="2810" width="2.7109375" style="3" customWidth="1"/>
    <col min="2811" max="2811" width="6.140625" style="3" customWidth="1"/>
    <col min="2812" max="2812" width="2.7109375" style="3" customWidth="1"/>
    <col min="2813" max="2813" width="4.28515625" style="3" customWidth="1"/>
    <col min="2814" max="2816" width="2.7109375" style="3" customWidth="1"/>
    <col min="2817" max="2817" width="4" style="3" customWidth="1"/>
    <col min="2818" max="2818" width="4.28515625" style="3" customWidth="1"/>
    <col min="2819" max="2821" width="2.7109375" style="3" customWidth="1"/>
    <col min="2822" max="2822" width="3.140625" style="3" customWidth="1"/>
    <col min="2823" max="2823" width="3.28515625" style="3" customWidth="1"/>
    <col min="2824" max="2824" width="5.85546875" style="3" customWidth="1"/>
    <col min="2825" max="2825" width="4" style="3" customWidth="1"/>
    <col min="2826" max="2826" width="6.7109375" style="3" customWidth="1"/>
    <col min="2827" max="2827" width="2.42578125" style="3" customWidth="1"/>
    <col min="2828" max="2828" width="2.7109375" style="3" customWidth="1"/>
    <col min="2829" max="2829" width="3.28515625" style="3" customWidth="1"/>
    <col min="2830" max="2830" width="2.5703125" style="3" customWidth="1"/>
    <col min="2831" max="2831" width="3.140625" style="3" customWidth="1"/>
    <col min="2832" max="2832" width="2.7109375" style="3" customWidth="1"/>
    <col min="2833" max="2833" width="3.42578125" style="3" customWidth="1"/>
    <col min="2834" max="2834" width="3" style="3" customWidth="1"/>
    <col min="2835" max="2835" width="3.140625" style="3" customWidth="1"/>
    <col min="2836" max="2836" width="4.85546875" style="3" customWidth="1"/>
    <col min="2837" max="2837" width="2.7109375" style="3" customWidth="1"/>
    <col min="2838" max="2838" width="6.28515625" style="3" customWidth="1"/>
    <col min="2839" max="2839" width="3.7109375" style="3" customWidth="1"/>
    <col min="2840" max="2840" width="2.7109375" style="3"/>
    <col min="2841" max="2841" width="5.85546875" style="3" customWidth="1"/>
    <col min="2842" max="2842" width="2.5703125" style="3" customWidth="1"/>
    <col min="2843" max="2843" width="2.7109375" style="3"/>
    <col min="2844" max="2844" width="7.42578125" style="3" customWidth="1"/>
    <col min="2845" max="3063" width="2.7109375" style="3"/>
    <col min="3064" max="3066" width="2.7109375" style="3" customWidth="1"/>
    <col min="3067" max="3067" width="6.140625" style="3" customWidth="1"/>
    <col min="3068" max="3068" width="2.7109375" style="3" customWidth="1"/>
    <col min="3069" max="3069" width="4.28515625" style="3" customWidth="1"/>
    <col min="3070" max="3072" width="2.7109375" style="3" customWidth="1"/>
    <col min="3073" max="3073" width="4" style="3" customWidth="1"/>
    <col min="3074" max="3074" width="4.28515625" style="3" customWidth="1"/>
    <col min="3075" max="3077" width="2.7109375" style="3" customWidth="1"/>
    <col min="3078" max="3078" width="3.140625" style="3" customWidth="1"/>
    <col min="3079" max="3079" width="3.28515625" style="3" customWidth="1"/>
    <col min="3080" max="3080" width="5.85546875" style="3" customWidth="1"/>
    <col min="3081" max="3081" width="4" style="3" customWidth="1"/>
    <col min="3082" max="3082" width="6.7109375" style="3" customWidth="1"/>
    <col min="3083" max="3083" width="2.42578125" style="3" customWidth="1"/>
    <col min="3084" max="3084" width="2.7109375" style="3" customWidth="1"/>
    <col min="3085" max="3085" width="3.28515625" style="3" customWidth="1"/>
    <col min="3086" max="3086" width="2.5703125" style="3" customWidth="1"/>
    <col min="3087" max="3087" width="3.140625" style="3" customWidth="1"/>
    <col min="3088" max="3088" width="2.7109375" style="3" customWidth="1"/>
    <col min="3089" max="3089" width="3.42578125" style="3" customWidth="1"/>
    <col min="3090" max="3090" width="3" style="3" customWidth="1"/>
    <col min="3091" max="3091" width="3.140625" style="3" customWidth="1"/>
    <col min="3092" max="3092" width="4.85546875" style="3" customWidth="1"/>
    <col min="3093" max="3093" width="2.7109375" style="3" customWidth="1"/>
    <col min="3094" max="3094" width="6.28515625" style="3" customWidth="1"/>
    <col min="3095" max="3095" width="3.7109375" style="3" customWidth="1"/>
    <col min="3096" max="3096" width="2.7109375" style="3"/>
    <col min="3097" max="3097" width="5.85546875" style="3" customWidth="1"/>
    <col min="3098" max="3098" width="2.5703125" style="3" customWidth="1"/>
    <col min="3099" max="3099" width="2.7109375" style="3"/>
    <col min="3100" max="3100" width="7.42578125" style="3" customWidth="1"/>
    <col min="3101" max="3319" width="2.7109375" style="3"/>
    <col min="3320" max="3322" width="2.7109375" style="3" customWidth="1"/>
    <col min="3323" max="3323" width="6.140625" style="3" customWidth="1"/>
    <col min="3324" max="3324" width="2.7109375" style="3" customWidth="1"/>
    <col min="3325" max="3325" width="4.28515625" style="3" customWidth="1"/>
    <col min="3326" max="3328" width="2.7109375" style="3" customWidth="1"/>
    <col min="3329" max="3329" width="4" style="3" customWidth="1"/>
    <col min="3330" max="3330" width="4.28515625" style="3" customWidth="1"/>
    <col min="3331" max="3333" width="2.7109375" style="3" customWidth="1"/>
    <col min="3334" max="3334" width="3.140625" style="3" customWidth="1"/>
    <col min="3335" max="3335" width="3.28515625" style="3" customWidth="1"/>
    <col min="3336" max="3336" width="5.85546875" style="3" customWidth="1"/>
    <col min="3337" max="3337" width="4" style="3" customWidth="1"/>
    <col min="3338" max="3338" width="6.7109375" style="3" customWidth="1"/>
    <col min="3339" max="3339" width="2.42578125" style="3" customWidth="1"/>
    <col min="3340" max="3340" width="2.7109375" style="3" customWidth="1"/>
    <col min="3341" max="3341" width="3.28515625" style="3" customWidth="1"/>
    <col min="3342" max="3342" width="2.5703125" style="3" customWidth="1"/>
    <col min="3343" max="3343" width="3.140625" style="3" customWidth="1"/>
    <col min="3344" max="3344" width="2.7109375" style="3" customWidth="1"/>
    <col min="3345" max="3345" width="3.42578125" style="3" customWidth="1"/>
    <col min="3346" max="3346" width="3" style="3" customWidth="1"/>
    <col min="3347" max="3347" width="3.140625" style="3" customWidth="1"/>
    <col min="3348" max="3348" width="4.85546875" style="3" customWidth="1"/>
    <col min="3349" max="3349" width="2.7109375" style="3" customWidth="1"/>
    <col min="3350" max="3350" width="6.28515625" style="3" customWidth="1"/>
    <col min="3351" max="3351" width="3.7109375" style="3" customWidth="1"/>
    <col min="3352" max="3352" width="2.7109375" style="3"/>
    <col min="3353" max="3353" width="5.85546875" style="3" customWidth="1"/>
    <col min="3354" max="3354" width="2.5703125" style="3" customWidth="1"/>
    <col min="3355" max="3355" width="2.7109375" style="3"/>
    <col min="3356" max="3356" width="7.42578125" style="3" customWidth="1"/>
    <col min="3357" max="3575" width="2.7109375" style="3"/>
    <col min="3576" max="3578" width="2.7109375" style="3" customWidth="1"/>
    <col min="3579" max="3579" width="6.140625" style="3" customWidth="1"/>
    <col min="3580" max="3580" width="2.7109375" style="3" customWidth="1"/>
    <col min="3581" max="3581" width="4.28515625" style="3" customWidth="1"/>
    <col min="3582" max="3584" width="2.7109375" style="3" customWidth="1"/>
    <col min="3585" max="3585" width="4" style="3" customWidth="1"/>
    <col min="3586" max="3586" width="4.28515625" style="3" customWidth="1"/>
    <col min="3587" max="3589" width="2.7109375" style="3" customWidth="1"/>
    <col min="3590" max="3590" width="3.140625" style="3" customWidth="1"/>
    <col min="3591" max="3591" width="3.28515625" style="3" customWidth="1"/>
    <col min="3592" max="3592" width="5.85546875" style="3" customWidth="1"/>
    <col min="3593" max="3593" width="4" style="3" customWidth="1"/>
    <col min="3594" max="3594" width="6.7109375" style="3" customWidth="1"/>
    <col min="3595" max="3595" width="2.42578125" style="3" customWidth="1"/>
    <col min="3596" max="3596" width="2.7109375" style="3" customWidth="1"/>
    <col min="3597" max="3597" width="3.28515625" style="3" customWidth="1"/>
    <col min="3598" max="3598" width="2.5703125" style="3" customWidth="1"/>
    <col min="3599" max="3599" width="3.140625" style="3" customWidth="1"/>
    <col min="3600" max="3600" width="2.7109375" style="3" customWidth="1"/>
    <col min="3601" max="3601" width="3.42578125" style="3" customWidth="1"/>
    <col min="3602" max="3602" width="3" style="3" customWidth="1"/>
    <col min="3603" max="3603" width="3.140625" style="3" customWidth="1"/>
    <col min="3604" max="3604" width="4.85546875" style="3" customWidth="1"/>
    <col min="3605" max="3605" width="2.7109375" style="3" customWidth="1"/>
    <col min="3606" max="3606" width="6.28515625" style="3" customWidth="1"/>
    <col min="3607" max="3607" width="3.7109375" style="3" customWidth="1"/>
    <col min="3608" max="3608" width="2.7109375" style="3"/>
    <col min="3609" max="3609" width="5.85546875" style="3" customWidth="1"/>
    <col min="3610" max="3610" width="2.5703125" style="3" customWidth="1"/>
    <col min="3611" max="3611" width="2.7109375" style="3"/>
    <col min="3612" max="3612" width="7.42578125" style="3" customWidth="1"/>
    <col min="3613" max="3831" width="2.7109375" style="3"/>
    <col min="3832" max="3834" width="2.7109375" style="3" customWidth="1"/>
    <col min="3835" max="3835" width="6.140625" style="3" customWidth="1"/>
    <col min="3836" max="3836" width="2.7109375" style="3" customWidth="1"/>
    <col min="3837" max="3837" width="4.28515625" style="3" customWidth="1"/>
    <col min="3838" max="3840" width="2.7109375" style="3" customWidth="1"/>
    <col min="3841" max="3841" width="4" style="3" customWidth="1"/>
    <col min="3842" max="3842" width="4.28515625" style="3" customWidth="1"/>
    <col min="3843" max="3845" width="2.7109375" style="3" customWidth="1"/>
    <col min="3846" max="3846" width="3.140625" style="3" customWidth="1"/>
    <col min="3847" max="3847" width="3.28515625" style="3" customWidth="1"/>
    <col min="3848" max="3848" width="5.85546875" style="3" customWidth="1"/>
    <col min="3849" max="3849" width="4" style="3" customWidth="1"/>
    <col min="3850" max="3850" width="6.7109375" style="3" customWidth="1"/>
    <col min="3851" max="3851" width="2.42578125" style="3" customWidth="1"/>
    <col min="3852" max="3852" width="2.7109375" style="3" customWidth="1"/>
    <col min="3853" max="3853" width="3.28515625" style="3" customWidth="1"/>
    <col min="3854" max="3854" width="2.5703125" style="3" customWidth="1"/>
    <col min="3855" max="3855" width="3.140625" style="3" customWidth="1"/>
    <col min="3856" max="3856" width="2.7109375" style="3" customWidth="1"/>
    <col min="3857" max="3857" width="3.42578125" style="3" customWidth="1"/>
    <col min="3858" max="3858" width="3" style="3" customWidth="1"/>
    <col min="3859" max="3859" width="3.140625" style="3" customWidth="1"/>
    <col min="3860" max="3860" width="4.85546875" style="3" customWidth="1"/>
    <col min="3861" max="3861" width="2.7109375" style="3" customWidth="1"/>
    <col min="3862" max="3862" width="6.28515625" style="3" customWidth="1"/>
    <col min="3863" max="3863" width="3.7109375" style="3" customWidth="1"/>
    <col min="3864" max="3864" width="2.7109375" style="3"/>
    <col min="3865" max="3865" width="5.85546875" style="3" customWidth="1"/>
    <col min="3866" max="3866" width="2.5703125" style="3" customWidth="1"/>
    <col min="3867" max="3867" width="2.7109375" style="3"/>
    <col min="3868" max="3868" width="7.42578125" style="3" customWidth="1"/>
    <col min="3869" max="4087" width="2.7109375" style="3"/>
    <col min="4088" max="4090" width="2.7109375" style="3" customWidth="1"/>
    <col min="4091" max="4091" width="6.140625" style="3" customWidth="1"/>
    <col min="4092" max="4092" width="2.7109375" style="3" customWidth="1"/>
    <col min="4093" max="4093" width="4.28515625" style="3" customWidth="1"/>
    <col min="4094" max="4096" width="2.7109375" style="3" customWidth="1"/>
    <col min="4097" max="4097" width="4" style="3" customWidth="1"/>
    <col min="4098" max="4098" width="4.28515625" style="3" customWidth="1"/>
    <col min="4099" max="4101" width="2.7109375" style="3" customWidth="1"/>
    <col min="4102" max="4102" width="3.140625" style="3" customWidth="1"/>
    <col min="4103" max="4103" width="3.28515625" style="3" customWidth="1"/>
    <col min="4104" max="4104" width="5.85546875" style="3" customWidth="1"/>
    <col min="4105" max="4105" width="4" style="3" customWidth="1"/>
    <col min="4106" max="4106" width="6.7109375" style="3" customWidth="1"/>
    <col min="4107" max="4107" width="2.42578125" style="3" customWidth="1"/>
    <col min="4108" max="4108" width="2.7109375" style="3" customWidth="1"/>
    <col min="4109" max="4109" width="3.28515625" style="3" customWidth="1"/>
    <col min="4110" max="4110" width="2.5703125" style="3" customWidth="1"/>
    <col min="4111" max="4111" width="3.140625" style="3" customWidth="1"/>
    <col min="4112" max="4112" width="2.7109375" style="3" customWidth="1"/>
    <col min="4113" max="4113" width="3.42578125" style="3" customWidth="1"/>
    <col min="4114" max="4114" width="3" style="3" customWidth="1"/>
    <col min="4115" max="4115" width="3.140625" style="3" customWidth="1"/>
    <col min="4116" max="4116" width="4.85546875" style="3" customWidth="1"/>
    <col min="4117" max="4117" width="2.7109375" style="3" customWidth="1"/>
    <col min="4118" max="4118" width="6.28515625" style="3" customWidth="1"/>
    <col min="4119" max="4119" width="3.7109375" style="3" customWidth="1"/>
    <col min="4120" max="4120" width="2.7109375" style="3"/>
    <col min="4121" max="4121" width="5.85546875" style="3" customWidth="1"/>
    <col min="4122" max="4122" width="2.5703125" style="3" customWidth="1"/>
    <col min="4123" max="4123" width="2.7109375" style="3"/>
    <col min="4124" max="4124" width="7.42578125" style="3" customWidth="1"/>
    <col min="4125" max="4343" width="2.7109375" style="3"/>
    <col min="4344" max="4346" width="2.7109375" style="3" customWidth="1"/>
    <col min="4347" max="4347" width="6.140625" style="3" customWidth="1"/>
    <col min="4348" max="4348" width="2.7109375" style="3" customWidth="1"/>
    <col min="4349" max="4349" width="4.28515625" style="3" customWidth="1"/>
    <col min="4350" max="4352" width="2.7109375" style="3" customWidth="1"/>
    <col min="4353" max="4353" width="4" style="3" customWidth="1"/>
    <col min="4354" max="4354" width="4.28515625" style="3" customWidth="1"/>
    <col min="4355" max="4357" width="2.7109375" style="3" customWidth="1"/>
    <col min="4358" max="4358" width="3.140625" style="3" customWidth="1"/>
    <col min="4359" max="4359" width="3.28515625" style="3" customWidth="1"/>
    <col min="4360" max="4360" width="5.85546875" style="3" customWidth="1"/>
    <col min="4361" max="4361" width="4" style="3" customWidth="1"/>
    <col min="4362" max="4362" width="6.7109375" style="3" customWidth="1"/>
    <col min="4363" max="4363" width="2.42578125" style="3" customWidth="1"/>
    <col min="4364" max="4364" width="2.7109375" style="3" customWidth="1"/>
    <col min="4365" max="4365" width="3.28515625" style="3" customWidth="1"/>
    <col min="4366" max="4366" width="2.5703125" style="3" customWidth="1"/>
    <col min="4367" max="4367" width="3.140625" style="3" customWidth="1"/>
    <col min="4368" max="4368" width="2.7109375" style="3" customWidth="1"/>
    <col min="4369" max="4369" width="3.42578125" style="3" customWidth="1"/>
    <col min="4370" max="4370" width="3" style="3" customWidth="1"/>
    <col min="4371" max="4371" width="3.140625" style="3" customWidth="1"/>
    <col min="4372" max="4372" width="4.85546875" style="3" customWidth="1"/>
    <col min="4373" max="4373" width="2.7109375" style="3" customWidth="1"/>
    <col min="4374" max="4374" width="6.28515625" style="3" customWidth="1"/>
    <col min="4375" max="4375" width="3.7109375" style="3" customWidth="1"/>
    <col min="4376" max="4376" width="2.7109375" style="3"/>
    <col min="4377" max="4377" width="5.85546875" style="3" customWidth="1"/>
    <col min="4378" max="4378" width="2.5703125" style="3" customWidth="1"/>
    <col min="4379" max="4379" width="2.7109375" style="3"/>
    <col min="4380" max="4380" width="7.42578125" style="3" customWidth="1"/>
    <col min="4381" max="4599" width="2.7109375" style="3"/>
    <col min="4600" max="4602" width="2.7109375" style="3" customWidth="1"/>
    <col min="4603" max="4603" width="6.140625" style="3" customWidth="1"/>
    <col min="4604" max="4604" width="2.7109375" style="3" customWidth="1"/>
    <col min="4605" max="4605" width="4.28515625" style="3" customWidth="1"/>
    <col min="4606" max="4608" width="2.7109375" style="3" customWidth="1"/>
    <col min="4609" max="4609" width="4" style="3" customWidth="1"/>
    <col min="4610" max="4610" width="4.28515625" style="3" customWidth="1"/>
    <col min="4611" max="4613" width="2.7109375" style="3" customWidth="1"/>
    <col min="4614" max="4614" width="3.140625" style="3" customWidth="1"/>
    <col min="4615" max="4615" width="3.28515625" style="3" customWidth="1"/>
    <col min="4616" max="4616" width="5.85546875" style="3" customWidth="1"/>
    <col min="4617" max="4617" width="4" style="3" customWidth="1"/>
    <col min="4618" max="4618" width="6.7109375" style="3" customWidth="1"/>
    <col min="4619" max="4619" width="2.42578125" style="3" customWidth="1"/>
    <col min="4620" max="4620" width="2.7109375" style="3" customWidth="1"/>
    <col min="4621" max="4621" width="3.28515625" style="3" customWidth="1"/>
    <col min="4622" max="4622" width="2.5703125" style="3" customWidth="1"/>
    <col min="4623" max="4623" width="3.140625" style="3" customWidth="1"/>
    <col min="4624" max="4624" width="2.7109375" style="3" customWidth="1"/>
    <col min="4625" max="4625" width="3.42578125" style="3" customWidth="1"/>
    <col min="4626" max="4626" width="3" style="3" customWidth="1"/>
    <col min="4627" max="4627" width="3.140625" style="3" customWidth="1"/>
    <col min="4628" max="4628" width="4.85546875" style="3" customWidth="1"/>
    <col min="4629" max="4629" width="2.7109375" style="3" customWidth="1"/>
    <col min="4630" max="4630" width="6.28515625" style="3" customWidth="1"/>
    <col min="4631" max="4631" width="3.7109375" style="3" customWidth="1"/>
    <col min="4632" max="4632" width="2.7109375" style="3"/>
    <col min="4633" max="4633" width="5.85546875" style="3" customWidth="1"/>
    <col min="4634" max="4634" width="2.5703125" style="3" customWidth="1"/>
    <col min="4635" max="4635" width="2.7109375" style="3"/>
    <col min="4636" max="4636" width="7.42578125" style="3" customWidth="1"/>
    <col min="4637" max="4855" width="2.7109375" style="3"/>
    <col min="4856" max="4858" width="2.7109375" style="3" customWidth="1"/>
    <col min="4859" max="4859" width="6.140625" style="3" customWidth="1"/>
    <col min="4860" max="4860" width="2.7109375" style="3" customWidth="1"/>
    <col min="4861" max="4861" width="4.28515625" style="3" customWidth="1"/>
    <col min="4862" max="4864" width="2.7109375" style="3" customWidth="1"/>
    <col min="4865" max="4865" width="4" style="3" customWidth="1"/>
    <col min="4866" max="4866" width="4.28515625" style="3" customWidth="1"/>
    <col min="4867" max="4869" width="2.7109375" style="3" customWidth="1"/>
    <col min="4870" max="4870" width="3.140625" style="3" customWidth="1"/>
    <col min="4871" max="4871" width="3.28515625" style="3" customWidth="1"/>
    <col min="4872" max="4872" width="5.85546875" style="3" customWidth="1"/>
    <col min="4873" max="4873" width="4" style="3" customWidth="1"/>
    <col min="4874" max="4874" width="6.7109375" style="3" customWidth="1"/>
    <col min="4875" max="4875" width="2.42578125" style="3" customWidth="1"/>
    <col min="4876" max="4876" width="2.7109375" style="3" customWidth="1"/>
    <col min="4877" max="4877" width="3.28515625" style="3" customWidth="1"/>
    <col min="4878" max="4878" width="2.5703125" style="3" customWidth="1"/>
    <col min="4879" max="4879" width="3.140625" style="3" customWidth="1"/>
    <col min="4880" max="4880" width="2.7109375" style="3" customWidth="1"/>
    <col min="4881" max="4881" width="3.42578125" style="3" customWidth="1"/>
    <col min="4882" max="4882" width="3" style="3" customWidth="1"/>
    <col min="4883" max="4883" width="3.140625" style="3" customWidth="1"/>
    <col min="4884" max="4884" width="4.85546875" style="3" customWidth="1"/>
    <col min="4885" max="4885" width="2.7109375" style="3" customWidth="1"/>
    <col min="4886" max="4886" width="6.28515625" style="3" customWidth="1"/>
    <col min="4887" max="4887" width="3.7109375" style="3" customWidth="1"/>
    <col min="4888" max="4888" width="2.7109375" style="3"/>
    <col min="4889" max="4889" width="5.85546875" style="3" customWidth="1"/>
    <col min="4890" max="4890" width="2.5703125" style="3" customWidth="1"/>
    <col min="4891" max="4891" width="2.7109375" style="3"/>
    <col min="4892" max="4892" width="7.42578125" style="3" customWidth="1"/>
    <col min="4893" max="5111" width="2.7109375" style="3"/>
    <col min="5112" max="5114" width="2.7109375" style="3" customWidth="1"/>
    <col min="5115" max="5115" width="6.140625" style="3" customWidth="1"/>
    <col min="5116" max="5116" width="2.7109375" style="3" customWidth="1"/>
    <col min="5117" max="5117" width="4.28515625" style="3" customWidth="1"/>
    <col min="5118" max="5120" width="2.7109375" style="3" customWidth="1"/>
    <col min="5121" max="5121" width="4" style="3" customWidth="1"/>
    <col min="5122" max="5122" width="4.28515625" style="3" customWidth="1"/>
    <col min="5123" max="5125" width="2.7109375" style="3" customWidth="1"/>
    <col min="5126" max="5126" width="3.140625" style="3" customWidth="1"/>
    <col min="5127" max="5127" width="3.28515625" style="3" customWidth="1"/>
    <col min="5128" max="5128" width="5.85546875" style="3" customWidth="1"/>
    <col min="5129" max="5129" width="4" style="3" customWidth="1"/>
    <col min="5130" max="5130" width="6.7109375" style="3" customWidth="1"/>
    <col min="5131" max="5131" width="2.42578125" style="3" customWidth="1"/>
    <col min="5132" max="5132" width="2.7109375" style="3" customWidth="1"/>
    <col min="5133" max="5133" width="3.28515625" style="3" customWidth="1"/>
    <col min="5134" max="5134" width="2.5703125" style="3" customWidth="1"/>
    <col min="5135" max="5135" width="3.140625" style="3" customWidth="1"/>
    <col min="5136" max="5136" width="2.7109375" style="3" customWidth="1"/>
    <col min="5137" max="5137" width="3.42578125" style="3" customWidth="1"/>
    <col min="5138" max="5138" width="3" style="3" customWidth="1"/>
    <col min="5139" max="5139" width="3.140625" style="3" customWidth="1"/>
    <col min="5140" max="5140" width="4.85546875" style="3" customWidth="1"/>
    <col min="5141" max="5141" width="2.7109375" style="3" customWidth="1"/>
    <col min="5142" max="5142" width="6.28515625" style="3" customWidth="1"/>
    <col min="5143" max="5143" width="3.7109375" style="3" customWidth="1"/>
    <col min="5144" max="5144" width="2.7109375" style="3"/>
    <col min="5145" max="5145" width="5.85546875" style="3" customWidth="1"/>
    <col min="5146" max="5146" width="2.5703125" style="3" customWidth="1"/>
    <col min="5147" max="5147" width="2.7109375" style="3"/>
    <col min="5148" max="5148" width="7.42578125" style="3" customWidth="1"/>
    <col min="5149" max="5367" width="2.7109375" style="3"/>
    <col min="5368" max="5370" width="2.7109375" style="3" customWidth="1"/>
    <col min="5371" max="5371" width="6.140625" style="3" customWidth="1"/>
    <col min="5372" max="5372" width="2.7109375" style="3" customWidth="1"/>
    <col min="5373" max="5373" width="4.28515625" style="3" customWidth="1"/>
    <col min="5374" max="5376" width="2.7109375" style="3" customWidth="1"/>
    <col min="5377" max="5377" width="4" style="3" customWidth="1"/>
    <col min="5378" max="5378" width="4.28515625" style="3" customWidth="1"/>
    <col min="5379" max="5381" width="2.7109375" style="3" customWidth="1"/>
    <col min="5382" max="5382" width="3.140625" style="3" customWidth="1"/>
    <col min="5383" max="5383" width="3.28515625" style="3" customWidth="1"/>
    <col min="5384" max="5384" width="5.85546875" style="3" customWidth="1"/>
    <col min="5385" max="5385" width="4" style="3" customWidth="1"/>
    <col min="5386" max="5386" width="6.7109375" style="3" customWidth="1"/>
    <col min="5387" max="5387" width="2.42578125" style="3" customWidth="1"/>
    <col min="5388" max="5388" width="2.7109375" style="3" customWidth="1"/>
    <col min="5389" max="5389" width="3.28515625" style="3" customWidth="1"/>
    <col min="5390" max="5390" width="2.5703125" style="3" customWidth="1"/>
    <col min="5391" max="5391" width="3.140625" style="3" customWidth="1"/>
    <col min="5392" max="5392" width="2.7109375" style="3" customWidth="1"/>
    <col min="5393" max="5393" width="3.42578125" style="3" customWidth="1"/>
    <col min="5394" max="5394" width="3" style="3" customWidth="1"/>
    <col min="5395" max="5395" width="3.140625" style="3" customWidth="1"/>
    <col min="5396" max="5396" width="4.85546875" style="3" customWidth="1"/>
    <col min="5397" max="5397" width="2.7109375" style="3" customWidth="1"/>
    <col min="5398" max="5398" width="6.28515625" style="3" customWidth="1"/>
    <col min="5399" max="5399" width="3.7109375" style="3" customWidth="1"/>
    <col min="5400" max="5400" width="2.7109375" style="3"/>
    <col min="5401" max="5401" width="5.85546875" style="3" customWidth="1"/>
    <col min="5402" max="5402" width="2.5703125" style="3" customWidth="1"/>
    <col min="5403" max="5403" width="2.7109375" style="3"/>
    <col min="5404" max="5404" width="7.42578125" style="3" customWidth="1"/>
    <col min="5405" max="5623" width="2.7109375" style="3"/>
    <col min="5624" max="5626" width="2.7109375" style="3" customWidth="1"/>
    <col min="5627" max="5627" width="6.140625" style="3" customWidth="1"/>
    <col min="5628" max="5628" width="2.7109375" style="3" customWidth="1"/>
    <col min="5629" max="5629" width="4.28515625" style="3" customWidth="1"/>
    <col min="5630" max="5632" width="2.7109375" style="3" customWidth="1"/>
    <col min="5633" max="5633" width="4" style="3" customWidth="1"/>
    <col min="5634" max="5634" width="4.28515625" style="3" customWidth="1"/>
    <col min="5635" max="5637" width="2.7109375" style="3" customWidth="1"/>
    <col min="5638" max="5638" width="3.140625" style="3" customWidth="1"/>
    <col min="5639" max="5639" width="3.28515625" style="3" customWidth="1"/>
    <col min="5640" max="5640" width="5.85546875" style="3" customWidth="1"/>
    <col min="5641" max="5641" width="4" style="3" customWidth="1"/>
    <col min="5642" max="5642" width="6.7109375" style="3" customWidth="1"/>
    <col min="5643" max="5643" width="2.42578125" style="3" customWidth="1"/>
    <col min="5644" max="5644" width="2.7109375" style="3" customWidth="1"/>
    <col min="5645" max="5645" width="3.28515625" style="3" customWidth="1"/>
    <col min="5646" max="5646" width="2.5703125" style="3" customWidth="1"/>
    <col min="5647" max="5647" width="3.140625" style="3" customWidth="1"/>
    <col min="5648" max="5648" width="2.7109375" style="3" customWidth="1"/>
    <col min="5649" max="5649" width="3.42578125" style="3" customWidth="1"/>
    <col min="5650" max="5650" width="3" style="3" customWidth="1"/>
    <col min="5651" max="5651" width="3.140625" style="3" customWidth="1"/>
    <col min="5652" max="5652" width="4.85546875" style="3" customWidth="1"/>
    <col min="5653" max="5653" width="2.7109375" style="3" customWidth="1"/>
    <col min="5654" max="5654" width="6.28515625" style="3" customWidth="1"/>
    <col min="5655" max="5655" width="3.7109375" style="3" customWidth="1"/>
    <col min="5656" max="5656" width="2.7109375" style="3"/>
    <col min="5657" max="5657" width="5.85546875" style="3" customWidth="1"/>
    <col min="5658" max="5658" width="2.5703125" style="3" customWidth="1"/>
    <col min="5659" max="5659" width="2.7109375" style="3"/>
    <col min="5660" max="5660" width="7.42578125" style="3" customWidth="1"/>
    <col min="5661" max="5879" width="2.7109375" style="3"/>
    <col min="5880" max="5882" width="2.7109375" style="3" customWidth="1"/>
    <col min="5883" max="5883" width="6.140625" style="3" customWidth="1"/>
    <col min="5884" max="5884" width="2.7109375" style="3" customWidth="1"/>
    <col min="5885" max="5885" width="4.28515625" style="3" customWidth="1"/>
    <col min="5886" max="5888" width="2.7109375" style="3" customWidth="1"/>
    <col min="5889" max="5889" width="4" style="3" customWidth="1"/>
    <col min="5890" max="5890" width="4.28515625" style="3" customWidth="1"/>
    <col min="5891" max="5893" width="2.7109375" style="3" customWidth="1"/>
    <col min="5894" max="5894" width="3.140625" style="3" customWidth="1"/>
    <col min="5895" max="5895" width="3.28515625" style="3" customWidth="1"/>
    <col min="5896" max="5896" width="5.85546875" style="3" customWidth="1"/>
    <col min="5897" max="5897" width="4" style="3" customWidth="1"/>
    <col min="5898" max="5898" width="6.7109375" style="3" customWidth="1"/>
    <col min="5899" max="5899" width="2.42578125" style="3" customWidth="1"/>
    <col min="5900" max="5900" width="2.7109375" style="3" customWidth="1"/>
    <col min="5901" max="5901" width="3.28515625" style="3" customWidth="1"/>
    <col min="5902" max="5902" width="2.5703125" style="3" customWidth="1"/>
    <col min="5903" max="5903" width="3.140625" style="3" customWidth="1"/>
    <col min="5904" max="5904" width="2.7109375" style="3" customWidth="1"/>
    <col min="5905" max="5905" width="3.42578125" style="3" customWidth="1"/>
    <col min="5906" max="5906" width="3" style="3" customWidth="1"/>
    <col min="5907" max="5907" width="3.140625" style="3" customWidth="1"/>
    <col min="5908" max="5908" width="4.85546875" style="3" customWidth="1"/>
    <col min="5909" max="5909" width="2.7109375" style="3" customWidth="1"/>
    <col min="5910" max="5910" width="6.28515625" style="3" customWidth="1"/>
    <col min="5911" max="5911" width="3.7109375" style="3" customWidth="1"/>
    <col min="5912" max="5912" width="2.7109375" style="3"/>
    <col min="5913" max="5913" width="5.85546875" style="3" customWidth="1"/>
    <col min="5914" max="5914" width="2.5703125" style="3" customWidth="1"/>
    <col min="5915" max="5915" width="2.7109375" style="3"/>
    <col min="5916" max="5916" width="7.42578125" style="3" customWidth="1"/>
    <col min="5917" max="6135" width="2.7109375" style="3"/>
    <col min="6136" max="6138" width="2.7109375" style="3" customWidth="1"/>
    <col min="6139" max="6139" width="6.140625" style="3" customWidth="1"/>
    <col min="6140" max="6140" width="2.7109375" style="3" customWidth="1"/>
    <col min="6141" max="6141" width="4.28515625" style="3" customWidth="1"/>
    <col min="6142" max="6144" width="2.7109375" style="3" customWidth="1"/>
    <col min="6145" max="6145" width="4" style="3" customWidth="1"/>
    <col min="6146" max="6146" width="4.28515625" style="3" customWidth="1"/>
    <col min="6147" max="6149" width="2.7109375" style="3" customWidth="1"/>
    <col min="6150" max="6150" width="3.140625" style="3" customWidth="1"/>
    <col min="6151" max="6151" width="3.28515625" style="3" customWidth="1"/>
    <col min="6152" max="6152" width="5.85546875" style="3" customWidth="1"/>
    <col min="6153" max="6153" width="4" style="3" customWidth="1"/>
    <col min="6154" max="6154" width="6.7109375" style="3" customWidth="1"/>
    <col min="6155" max="6155" width="2.42578125" style="3" customWidth="1"/>
    <col min="6156" max="6156" width="2.7109375" style="3" customWidth="1"/>
    <col min="6157" max="6157" width="3.28515625" style="3" customWidth="1"/>
    <col min="6158" max="6158" width="2.5703125" style="3" customWidth="1"/>
    <col min="6159" max="6159" width="3.140625" style="3" customWidth="1"/>
    <col min="6160" max="6160" width="2.7109375" style="3" customWidth="1"/>
    <col min="6161" max="6161" width="3.42578125" style="3" customWidth="1"/>
    <col min="6162" max="6162" width="3" style="3" customWidth="1"/>
    <col min="6163" max="6163" width="3.140625" style="3" customWidth="1"/>
    <col min="6164" max="6164" width="4.85546875" style="3" customWidth="1"/>
    <col min="6165" max="6165" width="2.7109375" style="3" customWidth="1"/>
    <col min="6166" max="6166" width="6.28515625" style="3" customWidth="1"/>
    <col min="6167" max="6167" width="3.7109375" style="3" customWidth="1"/>
    <col min="6168" max="6168" width="2.7109375" style="3"/>
    <col min="6169" max="6169" width="5.85546875" style="3" customWidth="1"/>
    <col min="6170" max="6170" width="2.5703125" style="3" customWidth="1"/>
    <col min="6171" max="6171" width="2.7109375" style="3"/>
    <col min="6172" max="6172" width="7.42578125" style="3" customWidth="1"/>
    <col min="6173" max="6391" width="2.7109375" style="3"/>
    <col min="6392" max="6394" width="2.7109375" style="3" customWidth="1"/>
    <col min="6395" max="6395" width="6.140625" style="3" customWidth="1"/>
    <col min="6396" max="6396" width="2.7109375" style="3" customWidth="1"/>
    <col min="6397" max="6397" width="4.28515625" style="3" customWidth="1"/>
    <col min="6398" max="6400" width="2.7109375" style="3" customWidth="1"/>
    <col min="6401" max="6401" width="4" style="3" customWidth="1"/>
    <col min="6402" max="6402" width="4.28515625" style="3" customWidth="1"/>
    <col min="6403" max="6405" width="2.7109375" style="3" customWidth="1"/>
    <col min="6406" max="6406" width="3.140625" style="3" customWidth="1"/>
    <col min="6407" max="6407" width="3.28515625" style="3" customWidth="1"/>
    <col min="6408" max="6408" width="5.85546875" style="3" customWidth="1"/>
    <col min="6409" max="6409" width="4" style="3" customWidth="1"/>
    <col min="6410" max="6410" width="6.7109375" style="3" customWidth="1"/>
    <col min="6411" max="6411" width="2.42578125" style="3" customWidth="1"/>
    <col min="6412" max="6412" width="2.7109375" style="3" customWidth="1"/>
    <col min="6413" max="6413" width="3.28515625" style="3" customWidth="1"/>
    <col min="6414" max="6414" width="2.5703125" style="3" customWidth="1"/>
    <col min="6415" max="6415" width="3.140625" style="3" customWidth="1"/>
    <col min="6416" max="6416" width="2.7109375" style="3" customWidth="1"/>
    <col min="6417" max="6417" width="3.42578125" style="3" customWidth="1"/>
    <col min="6418" max="6418" width="3" style="3" customWidth="1"/>
    <col min="6419" max="6419" width="3.140625" style="3" customWidth="1"/>
    <col min="6420" max="6420" width="4.85546875" style="3" customWidth="1"/>
    <col min="6421" max="6421" width="2.7109375" style="3" customWidth="1"/>
    <col min="6422" max="6422" width="6.28515625" style="3" customWidth="1"/>
    <col min="6423" max="6423" width="3.7109375" style="3" customWidth="1"/>
    <col min="6424" max="6424" width="2.7109375" style="3"/>
    <col min="6425" max="6425" width="5.85546875" style="3" customWidth="1"/>
    <col min="6426" max="6426" width="2.5703125" style="3" customWidth="1"/>
    <col min="6427" max="6427" width="2.7109375" style="3"/>
    <col min="6428" max="6428" width="7.42578125" style="3" customWidth="1"/>
    <col min="6429" max="6647" width="2.7109375" style="3"/>
    <col min="6648" max="6650" width="2.7109375" style="3" customWidth="1"/>
    <col min="6651" max="6651" width="6.140625" style="3" customWidth="1"/>
    <col min="6652" max="6652" width="2.7109375" style="3" customWidth="1"/>
    <col min="6653" max="6653" width="4.28515625" style="3" customWidth="1"/>
    <col min="6654" max="6656" width="2.7109375" style="3" customWidth="1"/>
    <col min="6657" max="6657" width="4" style="3" customWidth="1"/>
    <col min="6658" max="6658" width="4.28515625" style="3" customWidth="1"/>
    <col min="6659" max="6661" width="2.7109375" style="3" customWidth="1"/>
    <col min="6662" max="6662" width="3.140625" style="3" customWidth="1"/>
    <col min="6663" max="6663" width="3.28515625" style="3" customWidth="1"/>
    <col min="6664" max="6664" width="5.85546875" style="3" customWidth="1"/>
    <col min="6665" max="6665" width="4" style="3" customWidth="1"/>
    <col min="6666" max="6666" width="6.7109375" style="3" customWidth="1"/>
    <col min="6667" max="6667" width="2.42578125" style="3" customWidth="1"/>
    <col min="6668" max="6668" width="2.7109375" style="3" customWidth="1"/>
    <col min="6669" max="6669" width="3.28515625" style="3" customWidth="1"/>
    <col min="6670" max="6670" width="2.5703125" style="3" customWidth="1"/>
    <col min="6671" max="6671" width="3.140625" style="3" customWidth="1"/>
    <col min="6672" max="6672" width="2.7109375" style="3" customWidth="1"/>
    <col min="6673" max="6673" width="3.42578125" style="3" customWidth="1"/>
    <col min="6674" max="6674" width="3" style="3" customWidth="1"/>
    <col min="6675" max="6675" width="3.140625" style="3" customWidth="1"/>
    <col min="6676" max="6676" width="4.85546875" style="3" customWidth="1"/>
    <col min="6677" max="6677" width="2.7109375" style="3" customWidth="1"/>
    <col min="6678" max="6678" width="6.28515625" style="3" customWidth="1"/>
    <col min="6679" max="6679" width="3.7109375" style="3" customWidth="1"/>
    <col min="6680" max="6680" width="2.7109375" style="3"/>
    <col min="6681" max="6681" width="5.85546875" style="3" customWidth="1"/>
    <col min="6682" max="6682" width="2.5703125" style="3" customWidth="1"/>
    <col min="6683" max="6683" width="2.7109375" style="3"/>
    <col min="6684" max="6684" width="7.42578125" style="3" customWidth="1"/>
    <col min="6685" max="6903" width="2.7109375" style="3"/>
    <col min="6904" max="6906" width="2.7109375" style="3" customWidth="1"/>
    <col min="6907" max="6907" width="6.140625" style="3" customWidth="1"/>
    <col min="6908" max="6908" width="2.7109375" style="3" customWidth="1"/>
    <col min="6909" max="6909" width="4.28515625" style="3" customWidth="1"/>
    <col min="6910" max="6912" width="2.7109375" style="3" customWidth="1"/>
    <col min="6913" max="6913" width="4" style="3" customWidth="1"/>
    <col min="6914" max="6914" width="4.28515625" style="3" customWidth="1"/>
    <col min="6915" max="6917" width="2.7109375" style="3" customWidth="1"/>
    <col min="6918" max="6918" width="3.140625" style="3" customWidth="1"/>
    <col min="6919" max="6919" width="3.28515625" style="3" customWidth="1"/>
    <col min="6920" max="6920" width="5.85546875" style="3" customWidth="1"/>
    <col min="6921" max="6921" width="4" style="3" customWidth="1"/>
    <col min="6922" max="6922" width="6.7109375" style="3" customWidth="1"/>
    <col min="6923" max="6923" width="2.42578125" style="3" customWidth="1"/>
    <col min="6924" max="6924" width="2.7109375" style="3" customWidth="1"/>
    <col min="6925" max="6925" width="3.28515625" style="3" customWidth="1"/>
    <col min="6926" max="6926" width="2.5703125" style="3" customWidth="1"/>
    <col min="6927" max="6927" width="3.140625" style="3" customWidth="1"/>
    <col min="6928" max="6928" width="2.7109375" style="3" customWidth="1"/>
    <col min="6929" max="6929" width="3.42578125" style="3" customWidth="1"/>
    <col min="6930" max="6930" width="3" style="3" customWidth="1"/>
    <col min="6931" max="6931" width="3.140625" style="3" customWidth="1"/>
    <col min="6932" max="6932" width="4.85546875" style="3" customWidth="1"/>
    <col min="6933" max="6933" width="2.7109375" style="3" customWidth="1"/>
    <col min="6934" max="6934" width="6.28515625" style="3" customWidth="1"/>
    <col min="6935" max="6935" width="3.7109375" style="3" customWidth="1"/>
    <col min="6936" max="6936" width="2.7109375" style="3"/>
    <col min="6937" max="6937" width="5.85546875" style="3" customWidth="1"/>
    <col min="6938" max="6938" width="2.5703125" style="3" customWidth="1"/>
    <col min="6939" max="6939" width="2.7109375" style="3"/>
    <col min="6940" max="6940" width="7.42578125" style="3" customWidth="1"/>
    <col min="6941" max="7159" width="2.7109375" style="3"/>
    <col min="7160" max="7162" width="2.7109375" style="3" customWidth="1"/>
    <col min="7163" max="7163" width="6.140625" style="3" customWidth="1"/>
    <col min="7164" max="7164" width="2.7109375" style="3" customWidth="1"/>
    <col min="7165" max="7165" width="4.28515625" style="3" customWidth="1"/>
    <col min="7166" max="7168" width="2.7109375" style="3" customWidth="1"/>
    <col min="7169" max="7169" width="4" style="3" customWidth="1"/>
    <col min="7170" max="7170" width="4.28515625" style="3" customWidth="1"/>
    <col min="7171" max="7173" width="2.7109375" style="3" customWidth="1"/>
    <col min="7174" max="7174" width="3.140625" style="3" customWidth="1"/>
    <col min="7175" max="7175" width="3.28515625" style="3" customWidth="1"/>
    <col min="7176" max="7176" width="5.85546875" style="3" customWidth="1"/>
    <col min="7177" max="7177" width="4" style="3" customWidth="1"/>
    <col min="7178" max="7178" width="6.7109375" style="3" customWidth="1"/>
    <col min="7179" max="7179" width="2.42578125" style="3" customWidth="1"/>
    <col min="7180" max="7180" width="2.7109375" style="3" customWidth="1"/>
    <col min="7181" max="7181" width="3.28515625" style="3" customWidth="1"/>
    <col min="7182" max="7182" width="2.5703125" style="3" customWidth="1"/>
    <col min="7183" max="7183" width="3.140625" style="3" customWidth="1"/>
    <col min="7184" max="7184" width="2.7109375" style="3" customWidth="1"/>
    <col min="7185" max="7185" width="3.42578125" style="3" customWidth="1"/>
    <col min="7186" max="7186" width="3" style="3" customWidth="1"/>
    <col min="7187" max="7187" width="3.140625" style="3" customWidth="1"/>
    <col min="7188" max="7188" width="4.85546875" style="3" customWidth="1"/>
    <col min="7189" max="7189" width="2.7109375" style="3" customWidth="1"/>
    <col min="7190" max="7190" width="6.28515625" style="3" customWidth="1"/>
    <col min="7191" max="7191" width="3.7109375" style="3" customWidth="1"/>
    <col min="7192" max="7192" width="2.7109375" style="3"/>
    <col min="7193" max="7193" width="5.85546875" style="3" customWidth="1"/>
    <col min="7194" max="7194" width="2.5703125" style="3" customWidth="1"/>
    <col min="7195" max="7195" width="2.7109375" style="3"/>
    <col min="7196" max="7196" width="7.42578125" style="3" customWidth="1"/>
    <col min="7197" max="7415" width="2.7109375" style="3"/>
    <col min="7416" max="7418" width="2.7109375" style="3" customWidth="1"/>
    <col min="7419" max="7419" width="6.140625" style="3" customWidth="1"/>
    <col min="7420" max="7420" width="2.7109375" style="3" customWidth="1"/>
    <col min="7421" max="7421" width="4.28515625" style="3" customWidth="1"/>
    <col min="7422" max="7424" width="2.7109375" style="3" customWidth="1"/>
    <col min="7425" max="7425" width="4" style="3" customWidth="1"/>
    <col min="7426" max="7426" width="4.28515625" style="3" customWidth="1"/>
    <col min="7427" max="7429" width="2.7109375" style="3" customWidth="1"/>
    <col min="7430" max="7430" width="3.140625" style="3" customWidth="1"/>
    <col min="7431" max="7431" width="3.28515625" style="3" customWidth="1"/>
    <col min="7432" max="7432" width="5.85546875" style="3" customWidth="1"/>
    <col min="7433" max="7433" width="4" style="3" customWidth="1"/>
    <col min="7434" max="7434" width="6.7109375" style="3" customWidth="1"/>
    <col min="7435" max="7435" width="2.42578125" style="3" customWidth="1"/>
    <col min="7436" max="7436" width="2.7109375" style="3" customWidth="1"/>
    <col min="7437" max="7437" width="3.28515625" style="3" customWidth="1"/>
    <col min="7438" max="7438" width="2.5703125" style="3" customWidth="1"/>
    <col min="7439" max="7439" width="3.140625" style="3" customWidth="1"/>
    <col min="7440" max="7440" width="2.7109375" style="3" customWidth="1"/>
    <col min="7441" max="7441" width="3.42578125" style="3" customWidth="1"/>
    <col min="7442" max="7442" width="3" style="3" customWidth="1"/>
    <col min="7443" max="7443" width="3.140625" style="3" customWidth="1"/>
    <col min="7444" max="7444" width="4.85546875" style="3" customWidth="1"/>
    <col min="7445" max="7445" width="2.7109375" style="3" customWidth="1"/>
    <col min="7446" max="7446" width="6.28515625" style="3" customWidth="1"/>
    <col min="7447" max="7447" width="3.7109375" style="3" customWidth="1"/>
    <col min="7448" max="7448" width="2.7109375" style="3"/>
    <col min="7449" max="7449" width="5.85546875" style="3" customWidth="1"/>
    <col min="7450" max="7450" width="2.5703125" style="3" customWidth="1"/>
    <col min="7451" max="7451" width="2.7109375" style="3"/>
    <col min="7452" max="7452" width="7.42578125" style="3" customWidth="1"/>
    <col min="7453" max="7671" width="2.7109375" style="3"/>
    <col min="7672" max="7674" width="2.7109375" style="3" customWidth="1"/>
    <col min="7675" max="7675" width="6.140625" style="3" customWidth="1"/>
    <col min="7676" max="7676" width="2.7109375" style="3" customWidth="1"/>
    <col min="7677" max="7677" width="4.28515625" style="3" customWidth="1"/>
    <col min="7678" max="7680" width="2.7109375" style="3" customWidth="1"/>
    <col min="7681" max="7681" width="4" style="3" customWidth="1"/>
    <col min="7682" max="7682" width="4.28515625" style="3" customWidth="1"/>
    <col min="7683" max="7685" width="2.7109375" style="3" customWidth="1"/>
    <col min="7686" max="7686" width="3.140625" style="3" customWidth="1"/>
    <col min="7687" max="7687" width="3.28515625" style="3" customWidth="1"/>
    <col min="7688" max="7688" width="5.85546875" style="3" customWidth="1"/>
    <col min="7689" max="7689" width="4" style="3" customWidth="1"/>
    <col min="7690" max="7690" width="6.7109375" style="3" customWidth="1"/>
    <col min="7691" max="7691" width="2.42578125" style="3" customWidth="1"/>
    <col min="7692" max="7692" width="2.7109375" style="3" customWidth="1"/>
    <col min="7693" max="7693" width="3.28515625" style="3" customWidth="1"/>
    <col min="7694" max="7694" width="2.5703125" style="3" customWidth="1"/>
    <col min="7695" max="7695" width="3.140625" style="3" customWidth="1"/>
    <col min="7696" max="7696" width="2.7109375" style="3" customWidth="1"/>
    <col min="7697" max="7697" width="3.42578125" style="3" customWidth="1"/>
    <col min="7698" max="7698" width="3" style="3" customWidth="1"/>
    <col min="7699" max="7699" width="3.140625" style="3" customWidth="1"/>
    <col min="7700" max="7700" width="4.85546875" style="3" customWidth="1"/>
    <col min="7701" max="7701" width="2.7109375" style="3" customWidth="1"/>
    <col min="7702" max="7702" width="6.28515625" style="3" customWidth="1"/>
    <col min="7703" max="7703" width="3.7109375" style="3" customWidth="1"/>
    <col min="7704" max="7704" width="2.7109375" style="3"/>
    <col min="7705" max="7705" width="5.85546875" style="3" customWidth="1"/>
    <col min="7706" max="7706" width="2.5703125" style="3" customWidth="1"/>
    <col min="7707" max="7707" width="2.7109375" style="3"/>
    <col min="7708" max="7708" width="7.42578125" style="3" customWidth="1"/>
    <col min="7709" max="7927" width="2.7109375" style="3"/>
    <col min="7928" max="7930" width="2.7109375" style="3" customWidth="1"/>
    <col min="7931" max="7931" width="6.140625" style="3" customWidth="1"/>
    <col min="7932" max="7932" width="2.7109375" style="3" customWidth="1"/>
    <col min="7933" max="7933" width="4.28515625" style="3" customWidth="1"/>
    <col min="7934" max="7936" width="2.7109375" style="3" customWidth="1"/>
    <col min="7937" max="7937" width="4" style="3" customWidth="1"/>
    <col min="7938" max="7938" width="4.28515625" style="3" customWidth="1"/>
    <col min="7939" max="7941" width="2.7109375" style="3" customWidth="1"/>
    <col min="7942" max="7942" width="3.140625" style="3" customWidth="1"/>
    <col min="7943" max="7943" width="3.28515625" style="3" customWidth="1"/>
    <col min="7944" max="7944" width="5.85546875" style="3" customWidth="1"/>
    <col min="7945" max="7945" width="4" style="3" customWidth="1"/>
    <col min="7946" max="7946" width="6.7109375" style="3" customWidth="1"/>
    <col min="7947" max="7947" width="2.42578125" style="3" customWidth="1"/>
    <col min="7948" max="7948" width="2.7109375" style="3" customWidth="1"/>
    <col min="7949" max="7949" width="3.28515625" style="3" customWidth="1"/>
    <col min="7950" max="7950" width="2.5703125" style="3" customWidth="1"/>
    <col min="7951" max="7951" width="3.140625" style="3" customWidth="1"/>
    <col min="7952" max="7952" width="2.7109375" style="3" customWidth="1"/>
    <col min="7953" max="7953" width="3.42578125" style="3" customWidth="1"/>
    <col min="7954" max="7954" width="3" style="3" customWidth="1"/>
    <col min="7955" max="7955" width="3.140625" style="3" customWidth="1"/>
    <col min="7956" max="7956" width="4.85546875" style="3" customWidth="1"/>
    <col min="7957" max="7957" width="2.7109375" style="3" customWidth="1"/>
    <col min="7958" max="7958" width="6.28515625" style="3" customWidth="1"/>
    <col min="7959" max="7959" width="3.7109375" style="3" customWidth="1"/>
    <col min="7960" max="7960" width="2.7109375" style="3"/>
    <col min="7961" max="7961" width="5.85546875" style="3" customWidth="1"/>
    <col min="7962" max="7962" width="2.5703125" style="3" customWidth="1"/>
    <col min="7963" max="7963" width="2.7109375" style="3"/>
    <col min="7964" max="7964" width="7.42578125" style="3" customWidth="1"/>
    <col min="7965" max="8183" width="2.7109375" style="3"/>
    <col min="8184" max="8186" width="2.7109375" style="3" customWidth="1"/>
    <col min="8187" max="8187" width="6.140625" style="3" customWidth="1"/>
    <col min="8188" max="8188" width="2.7109375" style="3" customWidth="1"/>
    <col min="8189" max="8189" width="4.28515625" style="3" customWidth="1"/>
    <col min="8190" max="8192" width="2.7109375" style="3" customWidth="1"/>
    <col min="8193" max="8193" width="4" style="3" customWidth="1"/>
    <col min="8194" max="8194" width="4.28515625" style="3" customWidth="1"/>
    <col min="8195" max="8197" width="2.7109375" style="3" customWidth="1"/>
    <col min="8198" max="8198" width="3.140625" style="3" customWidth="1"/>
    <col min="8199" max="8199" width="3.28515625" style="3" customWidth="1"/>
    <col min="8200" max="8200" width="5.85546875" style="3" customWidth="1"/>
    <col min="8201" max="8201" width="4" style="3" customWidth="1"/>
    <col min="8202" max="8202" width="6.7109375" style="3" customWidth="1"/>
    <col min="8203" max="8203" width="2.42578125" style="3" customWidth="1"/>
    <col min="8204" max="8204" width="2.7109375" style="3" customWidth="1"/>
    <col min="8205" max="8205" width="3.28515625" style="3" customWidth="1"/>
    <col min="8206" max="8206" width="2.5703125" style="3" customWidth="1"/>
    <col min="8207" max="8207" width="3.140625" style="3" customWidth="1"/>
    <col min="8208" max="8208" width="2.7109375" style="3" customWidth="1"/>
    <col min="8209" max="8209" width="3.42578125" style="3" customWidth="1"/>
    <col min="8210" max="8210" width="3" style="3" customWidth="1"/>
    <col min="8211" max="8211" width="3.140625" style="3" customWidth="1"/>
    <col min="8212" max="8212" width="4.85546875" style="3" customWidth="1"/>
    <col min="8213" max="8213" width="2.7109375" style="3" customWidth="1"/>
    <col min="8214" max="8214" width="6.28515625" style="3" customWidth="1"/>
    <col min="8215" max="8215" width="3.7109375" style="3" customWidth="1"/>
    <col min="8216" max="8216" width="2.7109375" style="3"/>
    <col min="8217" max="8217" width="5.85546875" style="3" customWidth="1"/>
    <col min="8218" max="8218" width="2.5703125" style="3" customWidth="1"/>
    <col min="8219" max="8219" width="2.7109375" style="3"/>
    <col min="8220" max="8220" width="7.42578125" style="3" customWidth="1"/>
    <col min="8221" max="8439" width="2.7109375" style="3"/>
    <col min="8440" max="8442" width="2.7109375" style="3" customWidth="1"/>
    <col min="8443" max="8443" width="6.140625" style="3" customWidth="1"/>
    <col min="8444" max="8444" width="2.7109375" style="3" customWidth="1"/>
    <col min="8445" max="8445" width="4.28515625" style="3" customWidth="1"/>
    <col min="8446" max="8448" width="2.7109375" style="3" customWidth="1"/>
    <col min="8449" max="8449" width="4" style="3" customWidth="1"/>
    <col min="8450" max="8450" width="4.28515625" style="3" customWidth="1"/>
    <col min="8451" max="8453" width="2.7109375" style="3" customWidth="1"/>
    <col min="8454" max="8454" width="3.140625" style="3" customWidth="1"/>
    <col min="8455" max="8455" width="3.28515625" style="3" customWidth="1"/>
    <col min="8456" max="8456" width="5.85546875" style="3" customWidth="1"/>
    <col min="8457" max="8457" width="4" style="3" customWidth="1"/>
    <col min="8458" max="8458" width="6.7109375" style="3" customWidth="1"/>
    <col min="8459" max="8459" width="2.42578125" style="3" customWidth="1"/>
    <col min="8460" max="8460" width="2.7109375" style="3" customWidth="1"/>
    <col min="8461" max="8461" width="3.28515625" style="3" customWidth="1"/>
    <col min="8462" max="8462" width="2.5703125" style="3" customWidth="1"/>
    <col min="8463" max="8463" width="3.140625" style="3" customWidth="1"/>
    <col min="8464" max="8464" width="2.7109375" style="3" customWidth="1"/>
    <col min="8465" max="8465" width="3.42578125" style="3" customWidth="1"/>
    <col min="8466" max="8466" width="3" style="3" customWidth="1"/>
    <col min="8467" max="8467" width="3.140625" style="3" customWidth="1"/>
    <col min="8468" max="8468" width="4.85546875" style="3" customWidth="1"/>
    <col min="8469" max="8469" width="2.7109375" style="3" customWidth="1"/>
    <col min="8470" max="8470" width="6.28515625" style="3" customWidth="1"/>
    <col min="8471" max="8471" width="3.7109375" style="3" customWidth="1"/>
    <col min="8472" max="8472" width="2.7109375" style="3"/>
    <col min="8473" max="8473" width="5.85546875" style="3" customWidth="1"/>
    <col min="8474" max="8474" width="2.5703125" style="3" customWidth="1"/>
    <col min="8475" max="8475" width="2.7109375" style="3"/>
    <col min="8476" max="8476" width="7.42578125" style="3" customWidth="1"/>
    <col min="8477" max="8695" width="2.7109375" style="3"/>
    <col min="8696" max="8698" width="2.7109375" style="3" customWidth="1"/>
    <col min="8699" max="8699" width="6.140625" style="3" customWidth="1"/>
    <col min="8700" max="8700" width="2.7109375" style="3" customWidth="1"/>
    <col min="8701" max="8701" width="4.28515625" style="3" customWidth="1"/>
    <col min="8702" max="8704" width="2.7109375" style="3" customWidth="1"/>
    <col min="8705" max="8705" width="4" style="3" customWidth="1"/>
    <col min="8706" max="8706" width="4.28515625" style="3" customWidth="1"/>
    <col min="8707" max="8709" width="2.7109375" style="3" customWidth="1"/>
    <col min="8710" max="8710" width="3.140625" style="3" customWidth="1"/>
    <col min="8711" max="8711" width="3.28515625" style="3" customWidth="1"/>
    <col min="8712" max="8712" width="5.85546875" style="3" customWidth="1"/>
    <col min="8713" max="8713" width="4" style="3" customWidth="1"/>
    <col min="8714" max="8714" width="6.7109375" style="3" customWidth="1"/>
    <col min="8715" max="8715" width="2.42578125" style="3" customWidth="1"/>
    <col min="8716" max="8716" width="2.7109375" style="3" customWidth="1"/>
    <col min="8717" max="8717" width="3.28515625" style="3" customWidth="1"/>
    <col min="8718" max="8718" width="2.5703125" style="3" customWidth="1"/>
    <col min="8719" max="8719" width="3.140625" style="3" customWidth="1"/>
    <col min="8720" max="8720" width="2.7109375" style="3" customWidth="1"/>
    <col min="8721" max="8721" width="3.42578125" style="3" customWidth="1"/>
    <col min="8722" max="8722" width="3" style="3" customWidth="1"/>
    <col min="8723" max="8723" width="3.140625" style="3" customWidth="1"/>
    <col min="8724" max="8724" width="4.85546875" style="3" customWidth="1"/>
    <col min="8725" max="8725" width="2.7109375" style="3" customWidth="1"/>
    <col min="8726" max="8726" width="6.28515625" style="3" customWidth="1"/>
    <col min="8727" max="8727" width="3.7109375" style="3" customWidth="1"/>
    <col min="8728" max="8728" width="2.7109375" style="3"/>
    <col min="8729" max="8729" width="5.85546875" style="3" customWidth="1"/>
    <col min="8730" max="8730" width="2.5703125" style="3" customWidth="1"/>
    <col min="8731" max="8731" width="2.7109375" style="3"/>
    <col min="8732" max="8732" width="7.42578125" style="3" customWidth="1"/>
    <col min="8733" max="8951" width="2.7109375" style="3"/>
    <col min="8952" max="8954" width="2.7109375" style="3" customWidth="1"/>
    <col min="8955" max="8955" width="6.140625" style="3" customWidth="1"/>
    <col min="8956" max="8956" width="2.7109375" style="3" customWidth="1"/>
    <col min="8957" max="8957" width="4.28515625" style="3" customWidth="1"/>
    <col min="8958" max="8960" width="2.7109375" style="3" customWidth="1"/>
    <col min="8961" max="8961" width="4" style="3" customWidth="1"/>
    <col min="8962" max="8962" width="4.28515625" style="3" customWidth="1"/>
    <col min="8963" max="8965" width="2.7109375" style="3" customWidth="1"/>
    <col min="8966" max="8966" width="3.140625" style="3" customWidth="1"/>
    <col min="8967" max="8967" width="3.28515625" style="3" customWidth="1"/>
    <col min="8968" max="8968" width="5.85546875" style="3" customWidth="1"/>
    <col min="8969" max="8969" width="4" style="3" customWidth="1"/>
    <col min="8970" max="8970" width="6.7109375" style="3" customWidth="1"/>
    <col min="8971" max="8971" width="2.42578125" style="3" customWidth="1"/>
    <col min="8972" max="8972" width="2.7109375" style="3" customWidth="1"/>
    <col min="8973" max="8973" width="3.28515625" style="3" customWidth="1"/>
    <col min="8974" max="8974" width="2.5703125" style="3" customWidth="1"/>
    <col min="8975" max="8975" width="3.140625" style="3" customWidth="1"/>
    <col min="8976" max="8976" width="2.7109375" style="3" customWidth="1"/>
    <col min="8977" max="8977" width="3.42578125" style="3" customWidth="1"/>
    <col min="8978" max="8978" width="3" style="3" customWidth="1"/>
    <col min="8979" max="8979" width="3.140625" style="3" customWidth="1"/>
    <col min="8980" max="8980" width="4.85546875" style="3" customWidth="1"/>
    <col min="8981" max="8981" width="2.7109375" style="3" customWidth="1"/>
    <col min="8982" max="8982" width="6.28515625" style="3" customWidth="1"/>
    <col min="8983" max="8983" width="3.7109375" style="3" customWidth="1"/>
    <col min="8984" max="8984" width="2.7109375" style="3"/>
    <col min="8985" max="8985" width="5.85546875" style="3" customWidth="1"/>
    <col min="8986" max="8986" width="2.5703125" style="3" customWidth="1"/>
    <col min="8987" max="8987" width="2.7109375" style="3"/>
    <col min="8988" max="8988" width="7.42578125" style="3" customWidth="1"/>
    <col min="8989" max="9207" width="2.7109375" style="3"/>
    <col min="9208" max="9210" width="2.7109375" style="3" customWidth="1"/>
    <col min="9211" max="9211" width="6.140625" style="3" customWidth="1"/>
    <col min="9212" max="9212" width="2.7109375" style="3" customWidth="1"/>
    <col min="9213" max="9213" width="4.28515625" style="3" customWidth="1"/>
    <col min="9214" max="9216" width="2.7109375" style="3" customWidth="1"/>
    <col min="9217" max="9217" width="4" style="3" customWidth="1"/>
    <col min="9218" max="9218" width="4.28515625" style="3" customWidth="1"/>
    <col min="9219" max="9221" width="2.7109375" style="3" customWidth="1"/>
    <col min="9222" max="9222" width="3.140625" style="3" customWidth="1"/>
    <col min="9223" max="9223" width="3.28515625" style="3" customWidth="1"/>
    <col min="9224" max="9224" width="5.85546875" style="3" customWidth="1"/>
    <col min="9225" max="9225" width="4" style="3" customWidth="1"/>
    <col min="9226" max="9226" width="6.7109375" style="3" customWidth="1"/>
    <col min="9227" max="9227" width="2.42578125" style="3" customWidth="1"/>
    <col min="9228" max="9228" width="2.7109375" style="3" customWidth="1"/>
    <col min="9229" max="9229" width="3.28515625" style="3" customWidth="1"/>
    <col min="9230" max="9230" width="2.5703125" style="3" customWidth="1"/>
    <col min="9231" max="9231" width="3.140625" style="3" customWidth="1"/>
    <col min="9232" max="9232" width="2.7109375" style="3" customWidth="1"/>
    <col min="9233" max="9233" width="3.42578125" style="3" customWidth="1"/>
    <col min="9234" max="9234" width="3" style="3" customWidth="1"/>
    <col min="9235" max="9235" width="3.140625" style="3" customWidth="1"/>
    <col min="9236" max="9236" width="4.85546875" style="3" customWidth="1"/>
    <col min="9237" max="9237" width="2.7109375" style="3" customWidth="1"/>
    <col min="9238" max="9238" width="6.28515625" style="3" customWidth="1"/>
    <col min="9239" max="9239" width="3.7109375" style="3" customWidth="1"/>
    <col min="9240" max="9240" width="2.7109375" style="3"/>
    <col min="9241" max="9241" width="5.85546875" style="3" customWidth="1"/>
    <col min="9242" max="9242" width="2.5703125" style="3" customWidth="1"/>
    <col min="9243" max="9243" width="2.7109375" style="3"/>
    <col min="9244" max="9244" width="7.42578125" style="3" customWidth="1"/>
    <col min="9245" max="9463" width="2.7109375" style="3"/>
    <col min="9464" max="9466" width="2.7109375" style="3" customWidth="1"/>
    <col min="9467" max="9467" width="6.140625" style="3" customWidth="1"/>
    <col min="9468" max="9468" width="2.7109375" style="3" customWidth="1"/>
    <col min="9469" max="9469" width="4.28515625" style="3" customWidth="1"/>
    <col min="9470" max="9472" width="2.7109375" style="3" customWidth="1"/>
    <col min="9473" max="9473" width="4" style="3" customWidth="1"/>
    <col min="9474" max="9474" width="4.28515625" style="3" customWidth="1"/>
    <col min="9475" max="9477" width="2.7109375" style="3" customWidth="1"/>
    <col min="9478" max="9478" width="3.140625" style="3" customWidth="1"/>
    <col min="9479" max="9479" width="3.28515625" style="3" customWidth="1"/>
    <col min="9480" max="9480" width="5.85546875" style="3" customWidth="1"/>
    <col min="9481" max="9481" width="4" style="3" customWidth="1"/>
    <col min="9482" max="9482" width="6.7109375" style="3" customWidth="1"/>
    <col min="9483" max="9483" width="2.42578125" style="3" customWidth="1"/>
    <col min="9484" max="9484" width="2.7109375" style="3" customWidth="1"/>
    <col min="9485" max="9485" width="3.28515625" style="3" customWidth="1"/>
    <col min="9486" max="9486" width="2.5703125" style="3" customWidth="1"/>
    <col min="9487" max="9487" width="3.140625" style="3" customWidth="1"/>
    <col min="9488" max="9488" width="2.7109375" style="3" customWidth="1"/>
    <col min="9489" max="9489" width="3.42578125" style="3" customWidth="1"/>
    <col min="9490" max="9490" width="3" style="3" customWidth="1"/>
    <col min="9491" max="9491" width="3.140625" style="3" customWidth="1"/>
    <col min="9492" max="9492" width="4.85546875" style="3" customWidth="1"/>
    <col min="9493" max="9493" width="2.7109375" style="3" customWidth="1"/>
    <col min="9494" max="9494" width="6.28515625" style="3" customWidth="1"/>
    <col min="9495" max="9495" width="3.7109375" style="3" customWidth="1"/>
    <col min="9496" max="9496" width="2.7109375" style="3"/>
    <col min="9497" max="9497" width="5.85546875" style="3" customWidth="1"/>
    <col min="9498" max="9498" width="2.5703125" style="3" customWidth="1"/>
    <col min="9499" max="9499" width="2.7109375" style="3"/>
    <col min="9500" max="9500" width="7.42578125" style="3" customWidth="1"/>
    <col min="9501" max="9719" width="2.7109375" style="3"/>
    <col min="9720" max="9722" width="2.7109375" style="3" customWidth="1"/>
    <col min="9723" max="9723" width="6.140625" style="3" customWidth="1"/>
    <col min="9724" max="9724" width="2.7109375" style="3" customWidth="1"/>
    <col min="9725" max="9725" width="4.28515625" style="3" customWidth="1"/>
    <col min="9726" max="9728" width="2.7109375" style="3" customWidth="1"/>
    <col min="9729" max="9729" width="4" style="3" customWidth="1"/>
    <col min="9730" max="9730" width="4.28515625" style="3" customWidth="1"/>
    <col min="9731" max="9733" width="2.7109375" style="3" customWidth="1"/>
    <col min="9734" max="9734" width="3.140625" style="3" customWidth="1"/>
    <col min="9735" max="9735" width="3.28515625" style="3" customWidth="1"/>
    <col min="9736" max="9736" width="5.85546875" style="3" customWidth="1"/>
    <col min="9737" max="9737" width="4" style="3" customWidth="1"/>
    <col min="9738" max="9738" width="6.7109375" style="3" customWidth="1"/>
    <col min="9739" max="9739" width="2.42578125" style="3" customWidth="1"/>
    <col min="9740" max="9740" width="2.7109375" style="3" customWidth="1"/>
    <col min="9741" max="9741" width="3.28515625" style="3" customWidth="1"/>
    <col min="9742" max="9742" width="2.5703125" style="3" customWidth="1"/>
    <col min="9743" max="9743" width="3.140625" style="3" customWidth="1"/>
    <col min="9744" max="9744" width="2.7109375" style="3" customWidth="1"/>
    <col min="9745" max="9745" width="3.42578125" style="3" customWidth="1"/>
    <col min="9746" max="9746" width="3" style="3" customWidth="1"/>
    <col min="9747" max="9747" width="3.140625" style="3" customWidth="1"/>
    <col min="9748" max="9748" width="4.85546875" style="3" customWidth="1"/>
    <col min="9749" max="9749" width="2.7109375" style="3" customWidth="1"/>
    <col min="9750" max="9750" width="6.28515625" style="3" customWidth="1"/>
    <col min="9751" max="9751" width="3.7109375" style="3" customWidth="1"/>
    <col min="9752" max="9752" width="2.7109375" style="3"/>
    <col min="9753" max="9753" width="5.85546875" style="3" customWidth="1"/>
    <col min="9754" max="9754" width="2.5703125" style="3" customWidth="1"/>
    <col min="9755" max="9755" width="2.7109375" style="3"/>
    <col min="9756" max="9756" width="7.42578125" style="3" customWidth="1"/>
    <col min="9757" max="9975" width="2.7109375" style="3"/>
    <col min="9976" max="9978" width="2.7109375" style="3" customWidth="1"/>
    <col min="9979" max="9979" width="6.140625" style="3" customWidth="1"/>
    <col min="9980" max="9980" width="2.7109375" style="3" customWidth="1"/>
    <col min="9981" max="9981" width="4.28515625" style="3" customWidth="1"/>
    <col min="9982" max="9984" width="2.7109375" style="3" customWidth="1"/>
    <col min="9985" max="9985" width="4" style="3" customWidth="1"/>
    <col min="9986" max="9986" width="4.28515625" style="3" customWidth="1"/>
    <col min="9987" max="9989" width="2.7109375" style="3" customWidth="1"/>
    <col min="9990" max="9990" width="3.140625" style="3" customWidth="1"/>
    <col min="9991" max="9991" width="3.28515625" style="3" customWidth="1"/>
    <col min="9992" max="9992" width="5.85546875" style="3" customWidth="1"/>
    <col min="9993" max="9993" width="4" style="3" customWidth="1"/>
    <col min="9994" max="9994" width="6.7109375" style="3" customWidth="1"/>
    <col min="9995" max="9995" width="2.42578125" style="3" customWidth="1"/>
    <col min="9996" max="9996" width="2.7109375" style="3" customWidth="1"/>
    <col min="9997" max="9997" width="3.28515625" style="3" customWidth="1"/>
    <col min="9998" max="9998" width="2.5703125" style="3" customWidth="1"/>
    <col min="9999" max="9999" width="3.140625" style="3" customWidth="1"/>
    <col min="10000" max="10000" width="2.7109375" style="3" customWidth="1"/>
    <col min="10001" max="10001" width="3.42578125" style="3" customWidth="1"/>
    <col min="10002" max="10002" width="3" style="3" customWidth="1"/>
    <col min="10003" max="10003" width="3.140625" style="3" customWidth="1"/>
    <col min="10004" max="10004" width="4.85546875" style="3" customWidth="1"/>
    <col min="10005" max="10005" width="2.7109375" style="3" customWidth="1"/>
    <col min="10006" max="10006" width="6.28515625" style="3" customWidth="1"/>
    <col min="10007" max="10007" width="3.7109375" style="3" customWidth="1"/>
    <col min="10008" max="10008" width="2.7109375" style="3"/>
    <col min="10009" max="10009" width="5.85546875" style="3" customWidth="1"/>
    <col min="10010" max="10010" width="2.5703125" style="3" customWidth="1"/>
    <col min="10011" max="10011" width="2.7109375" style="3"/>
    <col min="10012" max="10012" width="7.42578125" style="3" customWidth="1"/>
    <col min="10013" max="10231" width="2.7109375" style="3"/>
    <col min="10232" max="10234" width="2.7109375" style="3" customWidth="1"/>
    <col min="10235" max="10235" width="6.140625" style="3" customWidth="1"/>
    <col min="10236" max="10236" width="2.7109375" style="3" customWidth="1"/>
    <col min="10237" max="10237" width="4.28515625" style="3" customWidth="1"/>
    <col min="10238" max="10240" width="2.7109375" style="3" customWidth="1"/>
    <col min="10241" max="10241" width="4" style="3" customWidth="1"/>
    <col min="10242" max="10242" width="4.28515625" style="3" customWidth="1"/>
    <col min="10243" max="10245" width="2.7109375" style="3" customWidth="1"/>
    <col min="10246" max="10246" width="3.140625" style="3" customWidth="1"/>
    <col min="10247" max="10247" width="3.28515625" style="3" customWidth="1"/>
    <col min="10248" max="10248" width="5.85546875" style="3" customWidth="1"/>
    <col min="10249" max="10249" width="4" style="3" customWidth="1"/>
    <col min="10250" max="10250" width="6.7109375" style="3" customWidth="1"/>
    <col min="10251" max="10251" width="2.42578125" style="3" customWidth="1"/>
    <col min="10252" max="10252" width="2.7109375" style="3" customWidth="1"/>
    <col min="10253" max="10253" width="3.28515625" style="3" customWidth="1"/>
    <col min="10254" max="10254" width="2.5703125" style="3" customWidth="1"/>
    <col min="10255" max="10255" width="3.140625" style="3" customWidth="1"/>
    <col min="10256" max="10256" width="2.7109375" style="3" customWidth="1"/>
    <col min="10257" max="10257" width="3.42578125" style="3" customWidth="1"/>
    <col min="10258" max="10258" width="3" style="3" customWidth="1"/>
    <col min="10259" max="10259" width="3.140625" style="3" customWidth="1"/>
    <col min="10260" max="10260" width="4.85546875" style="3" customWidth="1"/>
    <col min="10261" max="10261" width="2.7109375" style="3" customWidth="1"/>
    <col min="10262" max="10262" width="6.28515625" style="3" customWidth="1"/>
    <col min="10263" max="10263" width="3.7109375" style="3" customWidth="1"/>
    <col min="10264" max="10264" width="2.7109375" style="3"/>
    <col min="10265" max="10265" width="5.85546875" style="3" customWidth="1"/>
    <col min="10266" max="10266" width="2.5703125" style="3" customWidth="1"/>
    <col min="10267" max="10267" width="2.7109375" style="3"/>
    <col min="10268" max="10268" width="7.42578125" style="3" customWidth="1"/>
    <col min="10269" max="10487" width="2.7109375" style="3"/>
    <col min="10488" max="10490" width="2.7109375" style="3" customWidth="1"/>
    <col min="10491" max="10491" width="6.140625" style="3" customWidth="1"/>
    <col min="10492" max="10492" width="2.7109375" style="3" customWidth="1"/>
    <col min="10493" max="10493" width="4.28515625" style="3" customWidth="1"/>
    <col min="10494" max="10496" width="2.7109375" style="3" customWidth="1"/>
    <col min="10497" max="10497" width="4" style="3" customWidth="1"/>
    <col min="10498" max="10498" width="4.28515625" style="3" customWidth="1"/>
    <col min="10499" max="10501" width="2.7109375" style="3" customWidth="1"/>
    <col min="10502" max="10502" width="3.140625" style="3" customWidth="1"/>
    <col min="10503" max="10503" width="3.28515625" style="3" customWidth="1"/>
    <col min="10504" max="10504" width="5.85546875" style="3" customWidth="1"/>
    <col min="10505" max="10505" width="4" style="3" customWidth="1"/>
    <col min="10506" max="10506" width="6.7109375" style="3" customWidth="1"/>
    <col min="10507" max="10507" width="2.42578125" style="3" customWidth="1"/>
    <col min="10508" max="10508" width="2.7109375" style="3" customWidth="1"/>
    <col min="10509" max="10509" width="3.28515625" style="3" customWidth="1"/>
    <col min="10510" max="10510" width="2.5703125" style="3" customWidth="1"/>
    <col min="10511" max="10511" width="3.140625" style="3" customWidth="1"/>
    <col min="10512" max="10512" width="2.7109375" style="3" customWidth="1"/>
    <col min="10513" max="10513" width="3.42578125" style="3" customWidth="1"/>
    <col min="10514" max="10514" width="3" style="3" customWidth="1"/>
    <col min="10515" max="10515" width="3.140625" style="3" customWidth="1"/>
    <col min="10516" max="10516" width="4.85546875" style="3" customWidth="1"/>
    <col min="10517" max="10517" width="2.7109375" style="3" customWidth="1"/>
    <col min="10518" max="10518" width="6.28515625" style="3" customWidth="1"/>
    <col min="10519" max="10519" width="3.7109375" style="3" customWidth="1"/>
    <col min="10520" max="10520" width="2.7109375" style="3"/>
    <col min="10521" max="10521" width="5.85546875" style="3" customWidth="1"/>
    <col min="10522" max="10522" width="2.5703125" style="3" customWidth="1"/>
    <col min="10523" max="10523" width="2.7109375" style="3"/>
    <col min="10524" max="10524" width="7.42578125" style="3" customWidth="1"/>
    <col min="10525" max="10743" width="2.7109375" style="3"/>
    <col min="10744" max="10746" width="2.7109375" style="3" customWidth="1"/>
    <col min="10747" max="10747" width="6.140625" style="3" customWidth="1"/>
    <col min="10748" max="10748" width="2.7109375" style="3" customWidth="1"/>
    <col min="10749" max="10749" width="4.28515625" style="3" customWidth="1"/>
    <col min="10750" max="10752" width="2.7109375" style="3" customWidth="1"/>
    <col min="10753" max="10753" width="4" style="3" customWidth="1"/>
    <col min="10754" max="10754" width="4.28515625" style="3" customWidth="1"/>
    <col min="10755" max="10757" width="2.7109375" style="3" customWidth="1"/>
    <col min="10758" max="10758" width="3.140625" style="3" customWidth="1"/>
    <col min="10759" max="10759" width="3.28515625" style="3" customWidth="1"/>
    <col min="10760" max="10760" width="5.85546875" style="3" customWidth="1"/>
    <col min="10761" max="10761" width="4" style="3" customWidth="1"/>
    <col min="10762" max="10762" width="6.7109375" style="3" customWidth="1"/>
    <col min="10763" max="10763" width="2.42578125" style="3" customWidth="1"/>
    <col min="10764" max="10764" width="2.7109375" style="3" customWidth="1"/>
    <col min="10765" max="10765" width="3.28515625" style="3" customWidth="1"/>
    <col min="10766" max="10766" width="2.5703125" style="3" customWidth="1"/>
    <col min="10767" max="10767" width="3.140625" style="3" customWidth="1"/>
    <col min="10768" max="10768" width="2.7109375" style="3" customWidth="1"/>
    <col min="10769" max="10769" width="3.42578125" style="3" customWidth="1"/>
    <col min="10770" max="10770" width="3" style="3" customWidth="1"/>
    <col min="10771" max="10771" width="3.140625" style="3" customWidth="1"/>
    <col min="10772" max="10772" width="4.85546875" style="3" customWidth="1"/>
    <col min="10773" max="10773" width="2.7109375" style="3" customWidth="1"/>
    <col min="10774" max="10774" width="6.28515625" style="3" customWidth="1"/>
    <col min="10775" max="10775" width="3.7109375" style="3" customWidth="1"/>
    <col min="10776" max="10776" width="2.7109375" style="3"/>
    <col min="10777" max="10777" width="5.85546875" style="3" customWidth="1"/>
    <col min="10778" max="10778" width="2.5703125" style="3" customWidth="1"/>
    <col min="10779" max="10779" width="2.7109375" style="3"/>
    <col min="10780" max="10780" width="7.42578125" style="3" customWidth="1"/>
    <col min="10781" max="10999" width="2.7109375" style="3"/>
    <col min="11000" max="11002" width="2.7109375" style="3" customWidth="1"/>
    <col min="11003" max="11003" width="6.140625" style="3" customWidth="1"/>
    <col min="11004" max="11004" width="2.7109375" style="3" customWidth="1"/>
    <col min="11005" max="11005" width="4.28515625" style="3" customWidth="1"/>
    <col min="11006" max="11008" width="2.7109375" style="3" customWidth="1"/>
    <col min="11009" max="11009" width="4" style="3" customWidth="1"/>
    <col min="11010" max="11010" width="4.28515625" style="3" customWidth="1"/>
    <col min="11011" max="11013" width="2.7109375" style="3" customWidth="1"/>
    <col min="11014" max="11014" width="3.140625" style="3" customWidth="1"/>
    <col min="11015" max="11015" width="3.28515625" style="3" customWidth="1"/>
    <col min="11016" max="11016" width="5.85546875" style="3" customWidth="1"/>
    <col min="11017" max="11017" width="4" style="3" customWidth="1"/>
    <col min="11018" max="11018" width="6.7109375" style="3" customWidth="1"/>
    <col min="11019" max="11019" width="2.42578125" style="3" customWidth="1"/>
    <col min="11020" max="11020" width="2.7109375" style="3" customWidth="1"/>
    <col min="11021" max="11021" width="3.28515625" style="3" customWidth="1"/>
    <col min="11022" max="11022" width="2.5703125" style="3" customWidth="1"/>
    <col min="11023" max="11023" width="3.140625" style="3" customWidth="1"/>
    <col min="11024" max="11024" width="2.7109375" style="3" customWidth="1"/>
    <col min="11025" max="11025" width="3.42578125" style="3" customWidth="1"/>
    <col min="11026" max="11026" width="3" style="3" customWidth="1"/>
    <col min="11027" max="11027" width="3.140625" style="3" customWidth="1"/>
    <col min="11028" max="11028" width="4.85546875" style="3" customWidth="1"/>
    <col min="11029" max="11029" width="2.7109375" style="3" customWidth="1"/>
    <col min="11030" max="11030" width="6.28515625" style="3" customWidth="1"/>
    <col min="11031" max="11031" width="3.7109375" style="3" customWidth="1"/>
    <col min="11032" max="11032" width="2.7109375" style="3"/>
    <col min="11033" max="11033" width="5.85546875" style="3" customWidth="1"/>
    <col min="11034" max="11034" width="2.5703125" style="3" customWidth="1"/>
    <col min="11035" max="11035" width="2.7109375" style="3"/>
    <col min="11036" max="11036" width="7.42578125" style="3" customWidth="1"/>
    <col min="11037" max="11255" width="2.7109375" style="3"/>
    <col min="11256" max="11258" width="2.7109375" style="3" customWidth="1"/>
    <col min="11259" max="11259" width="6.140625" style="3" customWidth="1"/>
    <col min="11260" max="11260" width="2.7109375" style="3" customWidth="1"/>
    <col min="11261" max="11261" width="4.28515625" style="3" customWidth="1"/>
    <col min="11262" max="11264" width="2.7109375" style="3" customWidth="1"/>
    <col min="11265" max="11265" width="4" style="3" customWidth="1"/>
    <col min="11266" max="11266" width="4.28515625" style="3" customWidth="1"/>
    <col min="11267" max="11269" width="2.7109375" style="3" customWidth="1"/>
    <col min="11270" max="11270" width="3.140625" style="3" customWidth="1"/>
    <col min="11271" max="11271" width="3.28515625" style="3" customWidth="1"/>
    <col min="11272" max="11272" width="5.85546875" style="3" customWidth="1"/>
    <col min="11273" max="11273" width="4" style="3" customWidth="1"/>
    <col min="11274" max="11274" width="6.7109375" style="3" customWidth="1"/>
    <col min="11275" max="11275" width="2.42578125" style="3" customWidth="1"/>
    <col min="11276" max="11276" width="2.7109375" style="3" customWidth="1"/>
    <col min="11277" max="11277" width="3.28515625" style="3" customWidth="1"/>
    <col min="11278" max="11278" width="2.5703125" style="3" customWidth="1"/>
    <col min="11279" max="11279" width="3.140625" style="3" customWidth="1"/>
    <col min="11280" max="11280" width="2.7109375" style="3" customWidth="1"/>
    <col min="11281" max="11281" width="3.42578125" style="3" customWidth="1"/>
    <col min="11282" max="11282" width="3" style="3" customWidth="1"/>
    <col min="11283" max="11283" width="3.140625" style="3" customWidth="1"/>
    <col min="11284" max="11284" width="4.85546875" style="3" customWidth="1"/>
    <col min="11285" max="11285" width="2.7109375" style="3" customWidth="1"/>
    <col min="11286" max="11286" width="6.28515625" style="3" customWidth="1"/>
    <col min="11287" max="11287" width="3.7109375" style="3" customWidth="1"/>
    <col min="11288" max="11288" width="2.7109375" style="3"/>
    <col min="11289" max="11289" width="5.85546875" style="3" customWidth="1"/>
    <col min="11290" max="11290" width="2.5703125" style="3" customWidth="1"/>
    <col min="11291" max="11291" width="2.7109375" style="3"/>
    <col min="11292" max="11292" width="7.42578125" style="3" customWidth="1"/>
    <col min="11293" max="11511" width="2.7109375" style="3"/>
    <col min="11512" max="11514" width="2.7109375" style="3" customWidth="1"/>
    <col min="11515" max="11515" width="6.140625" style="3" customWidth="1"/>
    <col min="11516" max="11516" width="2.7109375" style="3" customWidth="1"/>
    <col min="11517" max="11517" width="4.28515625" style="3" customWidth="1"/>
    <col min="11518" max="11520" width="2.7109375" style="3" customWidth="1"/>
    <col min="11521" max="11521" width="4" style="3" customWidth="1"/>
    <col min="11522" max="11522" width="4.28515625" style="3" customWidth="1"/>
    <col min="11523" max="11525" width="2.7109375" style="3" customWidth="1"/>
    <col min="11526" max="11526" width="3.140625" style="3" customWidth="1"/>
    <col min="11527" max="11527" width="3.28515625" style="3" customWidth="1"/>
    <col min="11528" max="11528" width="5.85546875" style="3" customWidth="1"/>
    <col min="11529" max="11529" width="4" style="3" customWidth="1"/>
    <col min="11530" max="11530" width="6.7109375" style="3" customWidth="1"/>
    <col min="11531" max="11531" width="2.42578125" style="3" customWidth="1"/>
    <col min="11532" max="11532" width="2.7109375" style="3" customWidth="1"/>
    <col min="11533" max="11533" width="3.28515625" style="3" customWidth="1"/>
    <col min="11534" max="11534" width="2.5703125" style="3" customWidth="1"/>
    <col min="11535" max="11535" width="3.140625" style="3" customWidth="1"/>
    <col min="11536" max="11536" width="2.7109375" style="3" customWidth="1"/>
    <col min="11537" max="11537" width="3.42578125" style="3" customWidth="1"/>
    <col min="11538" max="11538" width="3" style="3" customWidth="1"/>
    <col min="11539" max="11539" width="3.140625" style="3" customWidth="1"/>
    <col min="11540" max="11540" width="4.85546875" style="3" customWidth="1"/>
    <col min="11541" max="11541" width="2.7109375" style="3" customWidth="1"/>
    <col min="11542" max="11542" width="6.28515625" style="3" customWidth="1"/>
    <col min="11543" max="11543" width="3.7109375" style="3" customWidth="1"/>
    <col min="11544" max="11544" width="2.7109375" style="3"/>
    <col min="11545" max="11545" width="5.85546875" style="3" customWidth="1"/>
    <col min="11546" max="11546" width="2.5703125" style="3" customWidth="1"/>
    <col min="11547" max="11547" width="2.7109375" style="3"/>
    <col min="11548" max="11548" width="7.42578125" style="3" customWidth="1"/>
    <col min="11549" max="11767" width="2.7109375" style="3"/>
    <col min="11768" max="11770" width="2.7109375" style="3" customWidth="1"/>
    <col min="11771" max="11771" width="6.140625" style="3" customWidth="1"/>
    <col min="11772" max="11772" width="2.7109375" style="3" customWidth="1"/>
    <col min="11773" max="11773" width="4.28515625" style="3" customWidth="1"/>
    <col min="11774" max="11776" width="2.7109375" style="3" customWidth="1"/>
    <col min="11777" max="11777" width="4" style="3" customWidth="1"/>
    <col min="11778" max="11778" width="4.28515625" style="3" customWidth="1"/>
    <col min="11779" max="11781" width="2.7109375" style="3" customWidth="1"/>
    <col min="11782" max="11782" width="3.140625" style="3" customWidth="1"/>
    <col min="11783" max="11783" width="3.28515625" style="3" customWidth="1"/>
    <col min="11784" max="11784" width="5.85546875" style="3" customWidth="1"/>
    <col min="11785" max="11785" width="4" style="3" customWidth="1"/>
    <col min="11786" max="11786" width="6.7109375" style="3" customWidth="1"/>
    <col min="11787" max="11787" width="2.42578125" style="3" customWidth="1"/>
    <col min="11788" max="11788" width="2.7109375" style="3" customWidth="1"/>
    <col min="11789" max="11789" width="3.28515625" style="3" customWidth="1"/>
    <col min="11790" max="11790" width="2.5703125" style="3" customWidth="1"/>
    <col min="11791" max="11791" width="3.140625" style="3" customWidth="1"/>
    <col min="11792" max="11792" width="2.7109375" style="3" customWidth="1"/>
    <col min="11793" max="11793" width="3.42578125" style="3" customWidth="1"/>
    <col min="11794" max="11794" width="3" style="3" customWidth="1"/>
    <col min="11795" max="11795" width="3.140625" style="3" customWidth="1"/>
    <col min="11796" max="11796" width="4.85546875" style="3" customWidth="1"/>
    <col min="11797" max="11797" width="2.7109375" style="3" customWidth="1"/>
    <col min="11798" max="11798" width="6.28515625" style="3" customWidth="1"/>
    <col min="11799" max="11799" width="3.7109375" style="3" customWidth="1"/>
    <col min="11800" max="11800" width="2.7109375" style="3"/>
    <col min="11801" max="11801" width="5.85546875" style="3" customWidth="1"/>
    <col min="11802" max="11802" width="2.5703125" style="3" customWidth="1"/>
    <col min="11803" max="11803" width="2.7109375" style="3"/>
    <col min="11804" max="11804" width="7.42578125" style="3" customWidth="1"/>
    <col min="11805" max="12023" width="2.7109375" style="3"/>
    <col min="12024" max="12026" width="2.7109375" style="3" customWidth="1"/>
    <col min="12027" max="12027" width="6.140625" style="3" customWidth="1"/>
    <col min="12028" max="12028" width="2.7109375" style="3" customWidth="1"/>
    <col min="12029" max="12029" width="4.28515625" style="3" customWidth="1"/>
    <col min="12030" max="12032" width="2.7109375" style="3" customWidth="1"/>
    <col min="12033" max="12033" width="4" style="3" customWidth="1"/>
    <col min="12034" max="12034" width="4.28515625" style="3" customWidth="1"/>
    <col min="12035" max="12037" width="2.7109375" style="3" customWidth="1"/>
    <col min="12038" max="12038" width="3.140625" style="3" customWidth="1"/>
    <col min="12039" max="12039" width="3.28515625" style="3" customWidth="1"/>
    <col min="12040" max="12040" width="5.85546875" style="3" customWidth="1"/>
    <col min="12041" max="12041" width="4" style="3" customWidth="1"/>
    <col min="12042" max="12042" width="6.7109375" style="3" customWidth="1"/>
    <col min="12043" max="12043" width="2.42578125" style="3" customWidth="1"/>
    <col min="12044" max="12044" width="2.7109375" style="3" customWidth="1"/>
    <col min="12045" max="12045" width="3.28515625" style="3" customWidth="1"/>
    <col min="12046" max="12046" width="2.5703125" style="3" customWidth="1"/>
    <col min="12047" max="12047" width="3.140625" style="3" customWidth="1"/>
    <col min="12048" max="12048" width="2.7109375" style="3" customWidth="1"/>
    <col min="12049" max="12049" width="3.42578125" style="3" customWidth="1"/>
    <col min="12050" max="12050" width="3" style="3" customWidth="1"/>
    <col min="12051" max="12051" width="3.140625" style="3" customWidth="1"/>
    <col min="12052" max="12052" width="4.85546875" style="3" customWidth="1"/>
    <col min="12053" max="12053" width="2.7109375" style="3" customWidth="1"/>
    <col min="12054" max="12054" width="6.28515625" style="3" customWidth="1"/>
    <col min="12055" max="12055" width="3.7109375" style="3" customWidth="1"/>
    <col min="12056" max="12056" width="2.7109375" style="3"/>
    <col min="12057" max="12057" width="5.85546875" style="3" customWidth="1"/>
    <col min="12058" max="12058" width="2.5703125" style="3" customWidth="1"/>
    <col min="12059" max="12059" width="2.7109375" style="3"/>
    <col min="12060" max="12060" width="7.42578125" style="3" customWidth="1"/>
    <col min="12061" max="12279" width="2.7109375" style="3"/>
    <col min="12280" max="12282" width="2.7109375" style="3" customWidth="1"/>
    <col min="12283" max="12283" width="6.140625" style="3" customWidth="1"/>
    <col min="12284" max="12284" width="2.7109375" style="3" customWidth="1"/>
    <col min="12285" max="12285" width="4.28515625" style="3" customWidth="1"/>
    <col min="12286" max="12288" width="2.7109375" style="3" customWidth="1"/>
    <col min="12289" max="12289" width="4" style="3" customWidth="1"/>
    <col min="12290" max="12290" width="4.28515625" style="3" customWidth="1"/>
    <col min="12291" max="12293" width="2.7109375" style="3" customWidth="1"/>
    <col min="12294" max="12294" width="3.140625" style="3" customWidth="1"/>
    <col min="12295" max="12295" width="3.28515625" style="3" customWidth="1"/>
    <col min="12296" max="12296" width="5.85546875" style="3" customWidth="1"/>
    <col min="12297" max="12297" width="4" style="3" customWidth="1"/>
    <col min="12298" max="12298" width="6.7109375" style="3" customWidth="1"/>
    <col min="12299" max="12299" width="2.42578125" style="3" customWidth="1"/>
    <col min="12300" max="12300" width="2.7109375" style="3" customWidth="1"/>
    <col min="12301" max="12301" width="3.28515625" style="3" customWidth="1"/>
    <col min="12302" max="12302" width="2.5703125" style="3" customWidth="1"/>
    <col min="12303" max="12303" width="3.140625" style="3" customWidth="1"/>
    <col min="12304" max="12304" width="2.7109375" style="3" customWidth="1"/>
    <col min="12305" max="12305" width="3.42578125" style="3" customWidth="1"/>
    <col min="12306" max="12306" width="3" style="3" customWidth="1"/>
    <col min="12307" max="12307" width="3.140625" style="3" customWidth="1"/>
    <col min="12308" max="12308" width="4.85546875" style="3" customWidth="1"/>
    <col min="12309" max="12309" width="2.7109375" style="3" customWidth="1"/>
    <col min="12310" max="12310" width="6.28515625" style="3" customWidth="1"/>
    <col min="12311" max="12311" width="3.7109375" style="3" customWidth="1"/>
    <col min="12312" max="12312" width="2.7109375" style="3"/>
    <col min="12313" max="12313" width="5.85546875" style="3" customWidth="1"/>
    <col min="12314" max="12314" width="2.5703125" style="3" customWidth="1"/>
    <col min="12315" max="12315" width="2.7109375" style="3"/>
    <col min="12316" max="12316" width="7.42578125" style="3" customWidth="1"/>
    <col min="12317" max="12535" width="2.7109375" style="3"/>
    <col min="12536" max="12538" width="2.7109375" style="3" customWidth="1"/>
    <col min="12539" max="12539" width="6.140625" style="3" customWidth="1"/>
    <col min="12540" max="12540" width="2.7109375" style="3" customWidth="1"/>
    <col min="12541" max="12541" width="4.28515625" style="3" customWidth="1"/>
    <col min="12542" max="12544" width="2.7109375" style="3" customWidth="1"/>
    <col min="12545" max="12545" width="4" style="3" customWidth="1"/>
    <col min="12546" max="12546" width="4.28515625" style="3" customWidth="1"/>
    <col min="12547" max="12549" width="2.7109375" style="3" customWidth="1"/>
    <col min="12550" max="12550" width="3.140625" style="3" customWidth="1"/>
    <col min="12551" max="12551" width="3.28515625" style="3" customWidth="1"/>
    <col min="12552" max="12552" width="5.85546875" style="3" customWidth="1"/>
    <col min="12553" max="12553" width="4" style="3" customWidth="1"/>
    <col min="12554" max="12554" width="6.7109375" style="3" customWidth="1"/>
    <col min="12555" max="12555" width="2.42578125" style="3" customWidth="1"/>
    <col min="12556" max="12556" width="2.7109375" style="3" customWidth="1"/>
    <col min="12557" max="12557" width="3.28515625" style="3" customWidth="1"/>
    <col min="12558" max="12558" width="2.5703125" style="3" customWidth="1"/>
    <col min="12559" max="12559" width="3.140625" style="3" customWidth="1"/>
    <col min="12560" max="12560" width="2.7109375" style="3" customWidth="1"/>
    <col min="12561" max="12561" width="3.42578125" style="3" customWidth="1"/>
    <col min="12562" max="12562" width="3" style="3" customWidth="1"/>
    <col min="12563" max="12563" width="3.140625" style="3" customWidth="1"/>
    <col min="12564" max="12564" width="4.85546875" style="3" customWidth="1"/>
    <col min="12565" max="12565" width="2.7109375" style="3" customWidth="1"/>
    <col min="12566" max="12566" width="6.28515625" style="3" customWidth="1"/>
    <col min="12567" max="12567" width="3.7109375" style="3" customWidth="1"/>
    <col min="12568" max="12568" width="2.7109375" style="3"/>
    <col min="12569" max="12569" width="5.85546875" style="3" customWidth="1"/>
    <col min="12570" max="12570" width="2.5703125" style="3" customWidth="1"/>
    <col min="12571" max="12571" width="2.7109375" style="3"/>
    <col min="12572" max="12572" width="7.42578125" style="3" customWidth="1"/>
    <col min="12573" max="12791" width="2.7109375" style="3"/>
    <col min="12792" max="12794" width="2.7109375" style="3" customWidth="1"/>
    <col min="12795" max="12795" width="6.140625" style="3" customWidth="1"/>
    <col min="12796" max="12796" width="2.7109375" style="3" customWidth="1"/>
    <col min="12797" max="12797" width="4.28515625" style="3" customWidth="1"/>
    <col min="12798" max="12800" width="2.7109375" style="3" customWidth="1"/>
    <col min="12801" max="12801" width="4" style="3" customWidth="1"/>
    <col min="12802" max="12802" width="4.28515625" style="3" customWidth="1"/>
    <col min="12803" max="12805" width="2.7109375" style="3" customWidth="1"/>
    <col min="12806" max="12806" width="3.140625" style="3" customWidth="1"/>
    <col min="12807" max="12807" width="3.28515625" style="3" customWidth="1"/>
    <col min="12808" max="12808" width="5.85546875" style="3" customWidth="1"/>
    <col min="12809" max="12809" width="4" style="3" customWidth="1"/>
    <col min="12810" max="12810" width="6.7109375" style="3" customWidth="1"/>
    <col min="12811" max="12811" width="2.42578125" style="3" customWidth="1"/>
    <col min="12812" max="12812" width="2.7109375" style="3" customWidth="1"/>
    <col min="12813" max="12813" width="3.28515625" style="3" customWidth="1"/>
    <col min="12814" max="12814" width="2.5703125" style="3" customWidth="1"/>
    <col min="12815" max="12815" width="3.140625" style="3" customWidth="1"/>
    <col min="12816" max="12816" width="2.7109375" style="3" customWidth="1"/>
    <col min="12817" max="12817" width="3.42578125" style="3" customWidth="1"/>
    <col min="12818" max="12818" width="3" style="3" customWidth="1"/>
    <col min="12819" max="12819" width="3.140625" style="3" customWidth="1"/>
    <col min="12820" max="12820" width="4.85546875" style="3" customWidth="1"/>
    <col min="12821" max="12821" width="2.7109375" style="3" customWidth="1"/>
    <col min="12822" max="12822" width="6.28515625" style="3" customWidth="1"/>
    <col min="12823" max="12823" width="3.7109375" style="3" customWidth="1"/>
    <col min="12824" max="12824" width="2.7109375" style="3"/>
    <col min="12825" max="12825" width="5.85546875" style="3" customWidth="1"/>
    <col min="12826" max="12826" width="2.5703125" style="3" customWidth="1"/>
    <col min="12827" max="12827" width="2.7109375" style="3"/>
    <col min="12828" max="12828" width="7.42578125" style="3" customWidth="1"/>
    <col min="12829" max="13047" width="2.7109375" style="3"/>
    <col min="13048" max="13050" width="2.7109375" style="3" customWidth="1"/>
    <col min="13051" max="13051" width="6.140625" style="3" customWidth="1"/>
    <col min="13052" max="13052" width="2.7109375" style="3" customWidth="1"/>
    <col min="13053" max="13053" width="4.28515625" style="3" customWidth="1"/>
    <col min="13054" max="13056" width="2.7109375" style="3" customWidth="1"/>
    <col min="13057" max="13057" width="4" style="3" customWidth="1"/>
    <col min="13058" max="13058" width="4.28515625" style="3" customWidth="1"/>
    <col min="13059" max="13061" width="2.7109375" style="3" customWidth="1"/>
    <col min="13062" max="13062" width="3.140625" style="3" customWidth="1"/>
    <col min="13063" max="13063" width="3.28515625" style="3" customWidth="1"/>
    <col min="13064" max="13064" width="5.85546875" style="3" customWidth="1"/>
    <col min="13065" max="13065" width="4" style="3" customWidth="1"/>
    <col min="13066" max="13066" width="6.7109375" style="3" customWidth="1"/>
    <col min="13067" max="13067" width="2.42578125" style="3" customWidth="1"/>
    <col min="13068" max="13068" width="2.7109375" style="3" customWidth="1"/>
    <col min="13069" max="13069" width="3.28515625" style="3" customWidth="1"/>
    <col min="13070" max="13070" width="2.5703125" style="3" customWidth="1"/>
    <col min="13071" max="13071" width="3.140625" style="3" customWidth="1"/>
    <col min="13072" max="13072" width="2.7109375" style="3" customWidth="1"/>
    <col min="13073" max="13073" width="3.42578125" style="3" customWidth="1"/>
    <col min="13074" max="13074" width="3" style="3" customWidth="1"/>
    <col min="13075" max="13075" width="3.140625" style="3" customWidth="1"/>
    <col min="13076" max="13076" width="4.85546875" style="3" customWidth="1"/>
    <col min="13077" max="13077" width="2.7109375" style="3" customWidth="1"/>
    <col min="13078" max="13078" width="6.28515625" style="3" customWidth="1"/>
    <col min="13079" max="13079" width="3.7109375" style="3" customWidth="1"/>
    <col min="13080" max="13080" width="2.7109375" style="3"/>
    <col min="13081" max="13081" width="5.85546875" style="3" customWidth="1"/>
    <col min="13082" max="13082" width="2.5703125" style="3" customWidth="1"/>
    <col min="13083" max="13083" width="2.7109375" style="3"/>
    <col min="13084" max="13084" width="7.42578125" style="3" customWidth="1"/>
    <col min="13085" max="13303" width="2.7109375" style="3"/>
    <col min="13304" max="13306" width="2.7109375" style="3" customWidth="1"/>
    <col min="13307" max="13307" width="6.140625" style="3" customWidth="1"/>
    <col min="13308" max="13308" width="2.7109375" style="3" customWidth="1"/>
    <col min="13309" max="13309" width="4.28515625" style="3" customWidth="1"/>
    <col min="13310" max="13312" width="2.7109375" style="3" customWidth="1"/>
    <col min="13313" max="13313" width="4" style="3" customWidth="1"/>
    <col min="13314" max="13314" width="4.28515625" style="3" customWidth="1"/>
    <col min="13315" max="13317" width="2.7109375" style="3" customWidth="1"/>
    <col min="13318" max="13318" width="3.140625" style="3" customWidth="1"/>
    <col min="13319" max="13319" width="3.28515625" style="3" customWidth="1"/>
    <col min="13320" max="13320" width="5.85546875" style="3" customWidth="1"/>
    <col min="13321" max="13321" width="4" style="3" customWidth="1"/>
    <col min="13322" max="13322" width="6.7109375" style="3" customWidth="1"/>
    <col min="13323" max="13323" width="2.42578125" style="3" customWidth="1"/>
    <col min="13324" max="13324" width="2.7109375" style="3" customWidth="1"/>
    <col min="13325" max="13325" width="3.28515625" style="3" customWidth="1"/>
    <col min="13326" max="13326" width="2.5703125" style="3" customWidth="1"/>
    <col min="13327" max="13327" width="3.140625" style="3" customWidth="1"/>
    <col min="13328" max="13328" width="2.7109375" style="3" customWidth="1"/>
    <col min="13329" max="13329" width="3.42578125" style="3" customWidth="1"/>
    <col min="13330" max="13330" width="3" style="3" customWidth="1"/>
    <col min="13331" max="13331" width="3.140625" style="3" customWidth="1"/>
    <col min="13332" max="13332" width="4.85546875" style="3" customWidth="1"/>
    <col min="13333" max="13333" width="2.7109375" style="3" customWidth="1"/>
    <col min="13334" max="13334" width="6.28515625" style="3" customWidth="1"/>
    <col min="13335" max="13335" width="3.7109375" style="3" customWidth="1"/>
    <col min="13336" max="13336" width="2.7109375" style="3"/>
    <col min="13337" max="13337" width="5.85546875" style="3" customWidth="1"/>
    <col min="13338" max="13338" width="2.5703125" style="3" customWidth="1"/>
    <col min="13339" max="13339" width="2.7109375" style="3"/>
    <col min="13340" max="13340" width="7.42578125" style="3" customWidth="1"/>
    <col min="13341" max="13559" width="2.7109375" style="3"/>
    <col min="13560" max="13562" width="2.7109375" style="3" customWidth="1"/>
    <col min="13563" max="13563" width="6.140625" style="3" customWidth="1"/>
    <col min="13564" max="13564" width="2.7109375" style="3" customWidth="1"/>
    <col min="13565" max="13565" width="4.28515625" style="3" customWidth="1"/>
    <col min="13566" max="13568" width="2.7109375" style="3" customWidth="1"/>
    <col min="13569" max="13569" width="4" style="3" customWidth="1"/>
    <col min="13570" max="13570" width="4.28515625" style="3" customWidth="1"/>
    <col min="13571" max="13573" width="2.7109375" style="3" customWidth="1"/>
    <col min="13574" max="13574" width="3.140625" style="3" customWidth="1"/>
    <col min="13575" max="13575" width="3.28515625" style="3" customWidth="1"/>
    <col min="13576" max="13576" width="5.85546875" style="3" customWidth="1"/>
    <col min="13577" max="13577" width="4" style="3" customWidth="1"/>
    <col min="13578" max="13578" width="6.7109375" style="3" customWidth="1"/>
    <col min="13579" max="13579" width="2.42578125" style="3" customWidth="1"/>
    <col min="13580" max="13580" width="2.7109375" style="3" customWidth="1"/>
    <col min="13581" max="13581" width="3.28515625" style="3" customWidth="1"/>
    <col min="13582" max="13582" width="2.5703125" style="3" customWidth="1"/>
    <col min="13583" max="13583" width="3.140625" style="3" customWidth="1"/>
    <col min="13584" max="13584" width="2.7109375" style="3" customWidth="1"/>
    <col min="13585" max="13585" width="3.42578125" style="3" customWidth="1"/>
    <col min="13586" max="13586" width="3" style="3" customWidth="1"/>
    <col min="13587" max="13587" width="3.140625" style="3" customWidth="1"/>
    <col min="13588" max="13588" width="4.85546875" style="3" customWidth="1"/>
    <col min="13589" max="13589" width="2.7109375" style="3" customWidth="1"/>
    <col min="13590" max="13590" width="6.28515625" style="3" customWidth="1"/>
    <col min="13591" max="13591" width="3.7109375" style="3" customWidth="1"/>
    <col min="13592" max="13592" width="2.7109375" style="3"/>
    <col min="13593" max="13593" width="5.85546875" style="3" customWidth="1"/>
    <col min="13594" max="13594" width="2.5703125" style="3" customWidth="1"/>
    <col min="13595" max="13595" width="2.7109375" style="3"/>
    <col min="13596" max="13596" width="7.42578125" style="3" customWidth="1"/>
    <col min="13597" max="13815" width="2.7109375" style="3"/>
    <col min="13816" max="13818" width="2.7109375" style="3" customWidth="1"/>
    <col min="13819" max="13819" width="6.140625" style="3" customWidth="1"/>
    <col min="13820" max="13820" width="2.7109375" style="3" customWidth="1"/>
    <col min="13821" max="13821" width="4.28515625" style="3" customWidth="1"/>
    <col min="13822" max="13824" width="2.7109375" style="3" customWidth="1"/>
    <col min="13825" max="13825" width="4" style="3" customWidth="1"/>
    <col min="13826" max="13826" width="4.28515625" style="3" customWidth="1"/>
    <col min="13827" max="13829" width="2.7109375" style="3" customWidth="1"/>
    <col min="13830" max="13830" width="3.140625" style="3" customWidth="1"/>
    <col min="13831" max="13831" width="3.28515625" style="3" customWidth="1"/>
    <col min="13832" max="13832" width="5.85546875" style="3" customWidth="1"/>
    <col min="13833" max="13833" width="4" style="3" customWidth="1"/>
    <col min="13834" max="13834" width="6.7109375" style="3" customWidth="1"/>
    <col min="13835" max="13835" width="2.42578125" style="3" customWidth="1"/>
    <col min="13836" max="13836" width="2.7109375" style="3" customWidth="1"/>
    <col min="13837" max="13837" width="3.28515625" style="3" customWidth="1"/>
    <col min="13838" max="13838" width="2.5703125" style="3" customWidth="1"/>
    <col min="13839" max="13839" width="3.140625" style="3" customWidth="1"/>
    <col min="13840" max="13840" width="2.7109375" style="3" customWidth="1"/>
    <col min="13841" max="13841" width="3.42578125" style="3" customWidth="1"/>
    <col min="13842" max="13842" width="3" style="3" customWidth="1"/>
    <col min="13843" max="13843" width="3.140625" style="3" customWidth="1"/>
    <col min="13844" max="13844" width="4.85546875" style="3" customWidth="1"/>
    <col min="13845" max="13845" width="2.7109375" style="3" customWidth="1"/>
    <col min="13846" max="13846" width="6.28515625" style="3" customWidth="1"/>
    <col min="13847" max="13847" width="3.7109375" style="3" customWidth="1"/>
    <col min="13848" max="13848" width="2.7109375" style="3"/>
    <col min="13849" max="13849" width="5.85546875" style="3" customWidth="1"/>
    <col min="13850" max="13850" width="2.5703125" style="3" customWidth="1"/>
    <col min="13851" max="13851" width="2.7109375" style="3"/>
    <col min="13852" max="13852" width="7.42578125" style="3" customWidth="1"/>
    <col min="13853" max="14071" width="2.7109375" style="3"/>
    <col min="14072" max="14074" width="2.7109375" style="3" customWidth="1"/>
    <col min="14075" max="14075" width="6.140625" style="3" customWidth="1"/>
    <col min="14076" max="14076" width="2.7109375" style="3" customWidth="1"/>
    <col min="14077" max="14077" width="4.28515625" style="3" customWidth="1"/>
    <col min="14078" max="14080" width="2.7109375" style="3" customWidth="1"/>
    <col min="14081" max="14081" width="4" style="3" customWidth="1"/>
    <col min="14082" max="14082" width="4.28515625" style="3" customWidth="1"/>
    <col min="14083" max="14085" width="2.7109375" style="3" customWidth="1"/>
    <col min="14086" max="14086" width="3.140625" style="3" customWidth="1"/>
    <col min="14087" max="14087" width="3.28515625" style="3" customWidth="1"/>
    <col min="14088" max="14088" width="5.85546875" style="3" customWidth="1"/>
    <col min="14089" max="14089" width="4" style="3" customWidth="1"/>
    <col min="14090" max="14090" width="6.7109375" style="3" customWidth="1"/>
    <col min="14091" max="14091" width="2.42578125" style="3" customWidth="1"/>
    <col min="14092" max="14092" width="2.7109375" style="3" customWidth="1"/>
    <col min="14093" max="14093" width="3.28515625" style="3" customWidth="1"/>
    <col min="14094" max="14094" width="2.5703125" style="3" customWidth="1"/>
    <col min="14095" max="14095" width="3.140625" style="3" customWidth="1"/>
    <col min="14096" max="14096" width="2.7109375" style="3" customWidth="1"/>
    <col min="14097" max="14097" width="3.42578125" style="3" customWidth="1"/>
    <col min="14098" max="14098" width="3" style="3" customWidth="1"/>
    <col min="14099" max="14099" width="3.140625" style="3" customWidth="1"/>
    <col min="14100" max="14100" width="4.85546875" style="3" customWidth="1"/>
    <col min="14101" max="14101" width="2.7109375" style="3" customWidth="1"/>
    <col min="14102" max="14102" width="6.28515625" style="3" customWidth="1"/>
    <col min="14103" max="14103" width="3.7109375" style="3" customWidth="1"/>
    <col min="14104" max="14104" width="2.7109375" style="3"/>
    <col min="14105" max="14105" width="5.85546875" style="3" customWidth="1"/>
    <col min="14106" max="14106" width="2.5703125" style="3" customWidth="1"/>
    <col min="14107" max="14107" width="2.7109375" style="3"/>
    <col min="14108" max="14108" width="7.42578125" style="3" customWidth="1"/>
    <col min="14109" max="14327" width="2.7109375" style="3"/>
    <col min="14328" max="14330" width="2.7109375" style="3" customWidth="1"/>
    <col min="14331" max="14331" width="6.140625" style="3" customWidth="1"/>
    <col min="14332" max="14332" width="2.7109375" style="3" customWidth="1"/>
    <col min="14333" max="14333" width="4.28515625" style="3" customWidth="1"/>
    <col min="14334" max="14336" width="2.7109375" style="3" customWidth="1"/>
    <col min="14337" max="14337" width="4" style="3" customWidth="1"/>
    <col min="14338" max="14338" width="4.28515625" style="3" customWidth="1"/>
    <col min="14339" max="14341" width="2.7109375" style="3" customWidth="1"/>
    <col min="14342" max="14342" width="3.140625" style="3" customWidth="1"/>
    <col min="14343" max="14343" width="3.28515625" style="3" customWidth="1"/>
    <col min="14344" max="14344" width="5.85546875" style="3" customWidth="1"/>
    <col min="14345" max="14345" width="4" style="3" customWidth="1"/>
    <col min="14346" max="14346" width="6.7109375" style="3" customWidth="1"/>
    <col min="14347" max="14347" width="2.42578125" style="3" customWidth="1"/>
    <col min="14348" max="14348" width="2.7109375" style="3" customWidth="1"/>
    <col min="14349" max="14349" width="3.28515625" style="3" customWidth="1"/>
    <col min="14350" max="14350" width="2.5703125" style="3" customWidth="1"/>
    <col min="14351" max="14351" width="3.140625" style="3" customWidth="1"/>
    <col min="14352" max="14352" width="2.7109375" style="3" customWidth="1"/>
    <col min="14353" max="14353" width="3.42578125" style="3" customWidth="1"/>
    <col min="14354" max="14354" width="3" style="3" customWidth="1"/>
    <col min="14355" max="14355" width="3.140625" style="3" customWidth="1"/>
    <col min="14356" max="14356" width="4.85546875" style="3" customWidth="1"/>
    <col min="14357" max="14357" width="2.7109375" style="3" customWidth="1"/>
    <col min="14358" max="14358" width="6.28515625" style="3" customWidth="1"/>
    <col min="14359" max="14359" width="3.7109375" style="3" customWidth="1"/>
    <col min="14360" max="14360" width="2.7109375" style="3"/>
    <col min="14361" max="14361" width="5.85546875" style="3" customWidth="1"/>
    <col min="14362" max="14362" width="2.5703125" style="3" customWidth="1"/>
    <col min="14363" max="14363" width="2.7109375" style="3"/>
    <col min="14364" max="14364" width="7.42578125" style="3" customWidth="1"/>
    <col min="14365" max="14583" width="2.7109375" style="3"/>
    <col min="14584" max="14586" width="2.7109375" style="3" customWidth="1"/>
    <col min="14587" max="14587" width="6.140625" style="3" customWidth="1"/>
    <col min="14588" max="14588" width="2.7109375" style="3" customWidth="1"/>
    <col min="14589" max="14589" width="4.28515625" style="3" customWidth="1"/>
    <col min="14590" max="14592" width="2.7109375" style="3" customWidth="1"/>
    <col min="14593" max="14593" width="4" style="3" customWidth="1"/>
    <col min="14594" max="14594" width="4.28515625" style="3" customWidth="1"/>
    <col min="14595" max="14597" width="2.7109375" style="3" customWidth="1"/>
    <col min="14598" max="14598" width="3.140625" style="3" customWidth="1"/>
    <col min="14599" max="14599" width="3.28515625" style="3" customWidth="1"/>
    <col min="14600" max="14600" width="5.85546875" style="3" customWidth="1"/>
    <col min="14601" max="14601" width="4" style="3" customWidth="1"/>
    <col min="14602" max="14602" width="6.7109375" style="3" customWidth="1"/>
    <col min="14603" max="14603" width="2.42578125" style="3" customWidth="1"/>
    <col min="14604" max="14604" width="2.7109375" style="3" customWidth="1"/>
    <col min="14605" max="14605" width="3.28515625" style="3" customWidth="1"/>
    <col min="14606" max="14606" width="2.5703125" style="3" customWidth="1"/>
    <col min="14607" max="14607" width="3.140625" style="3" customWidth="1"/>
    <col min="14608" max="14608" width="2.7109375" style="3" customWidth="1"/>
    <col min="14609" max="14609" width="3.42578125" style="3" customWidth="1"/>
    <col min="14610" max="14610" width="3" style="3" customWidth="1"/>
    <col min="14611" max="14611" width="3.140625" style="3" customWidth="1"/>
    <col min="14612" max="14612" width="4.85546875" style="3" customWidth="1"/>
    <col min="14613" max="14613" width="2.7109375" style="3" customWidth="1"/>
    <col min="14614" max="14614" width="6.28515625" style="3" customWidth="1"/>
    <col min="14615" max="14615" width="3.7109375" style="3" customWidth="1"/>
    <col min="14616" max="14616" width="2.7109375" style="3"/>
    <col min="14617" max="14617" width="5.85546875" style="3" customWidth="1"/>
    <col min="14618" max="14618" width="2.5703125" style="3" customWidth="1"/>
    <col min="14619" max="14619" width="2.7109375" style="3"/>
    <col min="14620" max="14620" width="7.42578125" style="3" customWidth="1"/>
    <col min="14621" max="14839" width="2.7109375" style="3"/>
    <col min="14840" max="14842" width="2.7109375" style="3" customWidth="1"/>
    <col min="14843" max="14843" width="6.140625" style="3" customWidth="1"/>
    <col min="14844" max="14844" width="2.7109375" style="3" customWidth="1"/>
    <col min="14845" max="14845" width="4.28515625" style="3" customWidth="1"/>
    <col min="14846" max="14848" width="2.7109375" style="3" customWidth="1"/>
    <col min="14849" max="14849" width="4" style="3" customWidth="1"/>
    <col min="14850" max="14850" width="4.28515625" style="3" customWidth="1"/>
    <col min="14851" max="14853" width="2.7109375" style="3" customWidth="1"/>
    <col min="14854" max="14854" width="3.140625" style="3" customWidth="1"/>
    <col min="14855" max="14855" width="3.28515625" style="3" customWidth="1"/>
    <col min="14856" max="14856" width="5.85546875" style="3" customWidth="1"/>
    <col min="14857" max="14857" width="4" style="3" customWidth="1"/>
    <col min="14858" max="14858" width="6.7109375" style="3" customWidth="1"/>
    <col min="14859" max="14859" width="2.42578125" style="3" customWidth="1"/>
    <col min="14860" max="14860" width="2.7109375" style="3" customWidth="1"/>
    <col min="14861" max="14861" width="3.28515625" style="3" customWidth="1"/>
    <col min="14862" max="14862" width="2.5703125" style="3" customWidth="1"/>
    <col min="14863" max="14863" width="3.140625" style="3" customWidth="1"/>
    <col min="14864" max="14864" width="2.7109375" style="3" customWidth="1"/>
    <col min="14865" max="14865" width="3.42578125" style="3" customWidth="1"/>
    <col min="14866" max="14866" width="3" style="3" customWidth="1"/>
    <col min="14867" max="14867" width="3.140625" style="3" customWidth="1"/>
    <col min="14868" max="14868" width="4.85546875" style="3" customWidth="1"/>
    <col min="14869" max="14869" width="2.7109375" style="3" customWidth="1"/>
    <col min="14870" max="14870" width="6.28515625" style="3" customWidth="1"/>
    <col min="14871" max="14871" width="3.7109375" style="3" customWidth="1"/>
    <col min="14872" max="14872" width="2.7109375" style="3"/>
    <col min="14873" max="14873" width="5.85546875" style="3" customWidth="1"/>
    <col min="14874" max="14874" width="2.5703125" style="3" customWidth="1"/>
    <col min="14875" max="14875" width="2.7109375" style="3"/>
    <col min="14876" max="14876" width="7.42578125" style="3" customWidth="1"/>
    <col min="14877" max="15095" width="2.7109375" style="3"/>
    <col min="15096" max="15098" width="2.7109375" style="3" customWidth="1"/>
    <col min="15099" max="15099" width="6.140625" style="3" customWidth="1"/>
    <col min="15100" max="15100" width="2.7109375" style="3" customWidth="1"/>
    <col min="15101" max="15101" width="4.28515625" style="3" customWidth="1"/>
    <col min="15102" max="15104" width="2.7109375" style="3" customWidth="1"/>
    <col min="15105" max="15105" width="4" style="3" customWidth="1"/>
    <col min="15106" max="15106" width="4.28515625" style="3" customWidth="1"/>
    <col min="15107" max="15109" width="2.7109375" style="3" customWidth="1"/>
    <col min="15110" max="15110" width="3.140625" style="3" customWidth="1"/>
    <col min="15111" max="15111" width="3.28515625" style="3" customWidth="1"/>
    <col min="15112" max="15112" width="5.85546875" style="3" customWidth="1"/>
    <col min="15113" max="15113" width="4" style="3" customWidth="1"/>
    <col min="15114" max="15114" width="6.7109375" style="3" customWidth="1"/>
    <col min="15115" max="15115" width="2.42578125" style="3" customWidth="1"/>
    <col min="15116" max="15116" width="2.7109375" style="3" customWidth="1"/>
    <col min="15117" max="15117" width="3.28515625" style="3" customWidth="1"/>
    <col min="15118" max="15118" width="2.5703125" style="3" customWidth="1"/>
    <col min="15119" max="15119" width="3.140625" style="3" customWidth="1"/>
    <col min="15120" max="15120" width="2.7109375" style="3" customWidth="1"/>
    <col min="15121" max="15121" width="3.42578125" style="3" customWidth="1"/>
    <col min="15122" max="15122" width="3" style="3" customWidth="1"/>
    <col min="15123" max="15123" width="3.140625" style="3" customWidth="1"/>
    <col min="15124" max="15124" width="4.85546875" style="3" customWidth="1"/>
    <col min="15125" max="15125" width="2.7109375" style="3" customWidth="1"/>
    <col min="15126" max="15126" width="6.28515625" style="3" customWidth="1"/>
    <col min="15127" max="15127" width="3.7109375" style="3" customWidth="1"/>
    <col min="15128" max="15128" width="2.7109375" style="3"/>
    <col min="15129" max="15129" width="5.85546875" style="3" customWidth="1"/>
    <col min="15130" max="15130" width="2.5703125" style="3" customWidth="1"/>
    <col min="15131" max="15131" width="2.7109375" style="3"/>
    <col min="15132" max="15132" width="7.42578125" style="3" customWidth="1"/>
    <col min="15133" max="15351" width="2.7109375" style="3"/>
    <col min="15352" max="15354" width="2.7109375" style="3" customWidth="1"/>
    <col min="15355" max="15355" width="6.140625" style="3" customWidth="1"/>
    <col min="15356" max="15356" width="2.7109375" style="3" customWidth="1"/>
    <col min="15357" max="15357" width="4.28515625" style="3" customWidth="1"/>
    <col min="15358" max="15360" width="2.7109375" style="3" customWidth="1"/>
    <col min="15361" max="15361" width="4" style="3" customWidth="1"/>
    <col min="15362" max="15362" width="4.28515625" style="3" customWidth="1"/>
    <col min="15363" max="15365" width="2.7109375" style="3" customWidth="1"/>
    <col min="15366" max="15366" width="3.140625" style="3" customWidth="1"/>
    <col min="15367" max="15367" width="3.28515625" style="3" customWidth="1"/>
    <col min="15368" max="15368" width="5.85546875" style="3" customWidth="1"/>
    <col min="15369" max="15369" width="4" style="3" customWidth="1"/>
    <col min="15370" max="15370" width="6.7109375" style="3" customWidth="1"/>
    <col min="15371" max="15371" width="2.42578125" style="3" customWidth="1"/>
    <col min="15372" max="15372" width="2.7109375" style="3" customWidth="1"/>
    <col min="15373" max="15373" width="3.28515625" style="3" customWidth="1"/>
    <col min="15374" max="15374" width="2.5703125" style="3" customWidth="1"/>
    <col min="15375" max="15375" width="3.140625" style="3" customWidth="1"/>
    <col min="15376" max="15376" width="2.7109375" style="3" customWidth="1"/>
    <col min="15377" max="15377" width="3.42578125" style="3" customWidth="1"/>
    <col min="15378" max="15378" width="3" style="3" customWidth="1"/>
    <col min="15379" max="15379" width="3.140625" style="3" customWidth="1"/>
    <col min="15380" max="15380" width="4.85546875" style="3" customWidth="1"/>
    <col min="15381" max="15381" width="2.7109375" style="3" customWidth="1"/>
    <col min="15382" max="15382" width="6.28515625" style="3" customWidth="1"/>
    <col min="15383" max="15383" width="3.7109375" style="3" customWidth="1"/>
    <col min="15384" max="15384" width="2.7109375" style="3"/>
    <col min="15385" max="15385" width="5.85546875" style="3" customWidth="1"/>
    <col min="15386" max="15386" width="2.5703125" style="3" customWidth="1"/>
    <col min="15387" max="15387" width="2.7109375" style="3"/>
    <col min="15388" max="15388" width="7.42578125" style="3" customWidth="1"/>
    <col min="15389" max="15607" width="2.7109375" style="3"/>
    <col min="15608" max="15610" width="2.7109375" style="3" customWidth="1"/>
    <col min="15611" max="15611" width="6.140625" style="3" customWidth="1"/>
    <col min="15612" max="15612" width="2.7109375" style="3" customWidth="1"/>
    <col min="15613" max="15613" width="4.28515625" style="3" customWidth="1"/>
    <col min="15614" max="15616" width="2.7109375" style="3" customWidth="1"/>
    <col min="15617" max="15617" width="4" style="3" customWidth="1"/>
    <col min="15618" max="15618" width="4.28515625" style="3" customWidth="1"/>
    <col min="15619" max="15621" width="2.7109375" style="3" customWidth="1"/>
    <col min="15622" max="15622" width="3.140625" style="3" customWidth="1"/>
    <col min="15623" max="15623" width="3.28515625" style="3" customWidth="1"/>
    <col min="15624" max="15624" width="5.85546875" style="3" customWidth="1"/>
    <col min="15625" max="15625" width="4" style="3" customWidth="1"/>
    <col min="15626" max="15626" width="6.7109375" style="3" customWidth="1"/>
    <col min="15627" max="15627" width="2.42578125" style="3" customWidth="1"/>
    <col min="15628" max="15628" width="2.7109375" style="3" customWidth="1"/>
    <col min="15629" max="15629" width="3.28515625" style="3" customWidth="1"/>
    <col min="15630" max="15630" width="2.5703125" style="3" customWidth="1"/>
    <col min="15631" max="15631" width="3.140625" style="3" customWidth="1"/>
    <col min="15632" max="15632" width="2.7109375" style="3" customWidth="1"/>
    <col min="15633" max="15633" width="3.42578125" style="3" customWidth="1"/>
    <col min="15634" max="15634" width="3" style="3" customWidth="1"/>
    <col min="15635" max="15635" width="3.140625" style="3" customWidth="1"/>
    <col min="15636" max="15636" width="4.85546875" style="3" customWidth="1"/>
    <col min="15637" max="15637" width="2.7109375" style="3" customWidth="1"/>
    <col min="15638" max="15638" width="6.28515625" style="3" customWidth="1"/>
    <col min="15639" max="15639" width="3.7109375" style="3" customWidth="1"/>
    <col min="15640" max="15640" width="2.7109375" style="3"/>
    <col min="15641" max="15641" width="5.85546875" style="3" customWidth="1"/>
    <col min="15642" max="15642" width="2.5703125" style="3" customWidth="1"/>
    <col min="15643" max="15643" width="2.7109375" style="3"/>
    <col min="15644" max="15644" width="7.42578125" style="3" customWidth="1"/>
    <col min="15645" max="15863" width="2.7109375" style="3"/>
    <col min="15864" max="15866" width="2.7109375" style="3" customWidth="1"/>
    <col min="15867" max="15867" width="6.140625" style="3" customWidth="1"/>
    <col min="15868" max="15868" width="2.7109375" style="3" customWidth="1"/>
    <col min="15869" max="15869" width="4.28515625" style="3" customWidth="1"/>
    <col min="15870" max="15872" width="2.7109375" style="3" customWidth="1"/>
    <col min="15873" max="15873" width="4" style="3" customWidth="1"/>
    <col min="15874" max="15874" width="4.28515625" style="3" customWidth="1"/>
    <col min="15875" max="15877" width="2.7109375" style="3" customWidth="1"/>
    <col min="15878" max="15878" width="3.140625" style="3" customWidth="1"/>
    <col min="15879" max="15879" width="3.28515625" style="3" customWidth="1"/>
    <col min="15880" max="15880" width="5.85546875" style="3" customWidth="1"/>
    <col min="15881" max="15881" width="4" style="3" customWidth="1"/>
    <col min="15882" max="15882" width="6.7109375" style="3" customWidth="1"/>
    <col min="15883" max="15883" width="2.42578125" style="3" customWidth="1"/>
    <col min="15884" max="15884" width="2.7109375" style="3" customWidth="1"/>
    <col min="15885" max="15885" width="3.28515625" style="3" customWidth="1"/>
    <col min="15886" max="15886" width="2.5703125" style="3" customWidth="1"/>
    <col min="15887" max="15887" width="3.140625" style="3" customWidth="1"/>
    <col min="15888" max="15888" width="2.7109375" style="3" customWidth="1"/>
    <col min="15889" max="15889" width="3.42578125" style="3" customWidth="1"/>
    <col min="15890" max="15890" width="3" style="3" customWidth="1"/>
    <col min="15891" max="15891" width="3.140625" style="3" customWidth="1"/>
    <col min="15892" max="15892" width="4.85546875" style="3" customWidth="1"/>
    <col min="15893" max="15893" width="2.7109375" style="3" customWidth="1"/>
    <col min="15894" max="15894" width="6.28515625" style="3" customWidth="1"/>
    <col min="15895" max="15895" width="3.7109375" style="3" customWidth="1"/>
    <col min="15896" max="15896" width="2.7109375" style="3"/>
    <col min="15897" max="15897" width="5.85546875" style="3" customWidth="1"/>
    <col min="15898" max="15898" width="2.5703125" style="3" customWidth="1"/>
    <col min="15899" max="15899" width="2.7109375" style="3"/>
    <col min="15900" max="15900" width="7.42578125" style="3" customWidth="1"/>
    <col min="15901" max="16119" width="2.7109375" style="3"/>
    <col min="16120" max="16122" width="2.7109375" style="3" customWidth="1"/>
    <col min="16123" max="16123" width="6.140625" style="3" customWidth="1"/>
    <col min="16124" max="16124" width="2.7109375" style="3" customWidth="1"/>
    <col min="16125" max="16125" width="4.28515625" style="3" customWidth="1"/>
    <col min="16126" max="16128" width="2.7109375" style="3" customWidth="1"/>
    <col min="16129" max="16129" width="4" style="3" customWidth="1"/>
    <col min="16130" max="16130" width="4.28515625" style="3" customWidth="1"/>
    <col min="16131" max="16133" width="2.7109375" style="3" customWidth="1"/>
    <col min="16134" max="16134" width="3.140625" style="3" customWidth="1"/>
    <col min="16135" max="16135" width="3.28515625" style="3" customWidth="1"/>
    <col min="16136" max="16136" width="5.85546875" style="3" customWidth="1"/>
    <col min="16137" max="16137" width="4" style="3" customWidth="1"/>
    <col min="16138" max="16138" width="6.7109375" style="3" customWidth="1"/>
    <col min="16139" max="16139" width="2.42578125" style="3" customWidth="1"/>
    <col min="16140" max="16140" width="2.7109375" style="3" customWidth="1"/>
    <col min="16141" max="16141" width="3.28515625" style="3" customWidth="1"/>
    <col min="16142" max="16142" width="2.5703125" style="3" customWidth="1"/>
    <col min="16143" max="16143" width="3.140625" style="3" customWidth="1"/>
    <col min="16144" max="16144" width="2.7109375" style="3" customWidth="1"/>
    <col min="16145" max="16145" width="3.42578125" style="3" customWidth="1"/>
    <col min="16146" max="16146" width="3" style="3" customWidth="1"/>
    <col min="16147" max="16147" width="3.140625" style="3" customWidth="1"/>
    <col min="16148" max="16148" width="4.85546875" style="3" customWidth="1"/>
    <col min="16149" max="16149" width="2.7109375" style="3" customWidth="1"/>
    <col min="16150" max="16150" width="6.28515625" style="3" customWidth="1"/>
    <col min="16151" max="16151" width="3.7109375" style="3" customWidth="1"/>
    <col min="16152" max="16152" width="2.7109375" style="3"/>
    <col min="16153" max="16153" width="5.85546875" style="3" customWidth="1"/>
    <col min="16154" max="16154" width="2.5703125" style="3" customWidth="1"/>
    <col min="16155" max="16155" width="2.7109375" style="3"/>
    <col min="16156" max="16156" width="7.42578125" style="3" customWidth="1"/>
    <col min="16157" max="16384" width="2.7109375" style="3"/>
  </cols>
  <sheetData>
    <row r="1" spans="2:37" ht="18"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
    </row>
    <row r="2" spans="2:37" ht="12.6" customHeight="1" x14ac:dyDescent="0.2">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 customHeight="1" x14ac:dyDescent="0.2">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68"/>
      <c r="AJ3" s="68"/>
      <c r="AK3" s="2"/>
    </row>
    <row r="4" spans="2:37" ht="13.5" customHeight="1" x14ac:dyDescent="0.2">
      <c r="B4" s="258" t="s">
        <v>187</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
    </row>
    <row r="5" spans="2:37" ht="12.6"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
      <c r="B6" s="271" t="s">
        <v>162</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row>
    <row r="7" spans="2:37" ht="12.6" customHeight="1" x14ac:dyDescent="0.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163</v>
      </c>
      <c r="AG8" s="81"/>
      <c r="AH8" s="80" t="s">
        <v>164</v>
      </c>
      <c r="AI8" s="82"/>
      <c r="AJ8" s="83" t="s">
        <v>165</v>
      </c>
      <c r="AK8" s="2"/>
    </row>
    <row r="9" spans="2:37" ht="12.6" customHeight="1" x14ac:dyDescent="0.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5" customHeight="1" x14ac:dyDescent="0.2">
      <c r="B10" s="272" t="s">
        <v>166</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3"/>
      <c r="AF10" s="96"/>
      <c r="AG10" s="84"/>
      <c r="AH10" s="96"/>
      <c r="AI10" s="90"/>
      <c r="AJ10" s="96"/>
      <c r="AK10" s="2"/>
    </row>
    <row r="11" spans="2:37" ht="12.6" customHeight="1" x14ac:dyDescent="0.2">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
      <c r="B12" s="268" t="s">
        <v>167</v>
      </c>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74"/>
      <c r="AF12" s="96"/>
      <c r="AG12" s="84"/>
      <c r="AH12" s="96"/>
      <c r="AI12" s="90"/>
      <c r="AJ12" s="97"/>
      <c r="AK12" s="8"/>
    </row>
    <row r="13" spans="2:37" ht="12.6" customHeight="1" x14ac:dyDescent="0.2">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4.95" customHeight="1" x14ac:dyDescent="0.2">
      <c r="B14" s="268" t="s">
        <v>168</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96"/>
      <c r="AG14" s="84"/>
      <c r="AH14" s="96"/>
      <c r="AI14" s="90"/>
      <c r="AJ14" s="97"/>
      <c r="AK14" s="8"/>
    </row>
    <row r="15" spans="2:37" ht="12.6" customHeight="1" x14ac:dyDescent="0.2">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4.95" customHeight="1" x14ac:dyDescent="0.2">
      <c r="B16" s="268" t="s">
        <v>169</v>
      </c>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96"/>
      <c r="AG16" s="84"/>
      <c r="AH16" s="96"/>
      <c r="AI16" s="90"/>
      <c r="AJ16" s="97"/>
      <c r="AK16" s="8"/>
    </row>
    <row r="17" spans="2:37" ht="12.6" customHeight="1" x14ac:dyDescent="0.2">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4.95" customHeight="1" x14ac:dyDescent="0.2">
      <c r="B18" s="268" t="s">
        <v>170</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96"/>
      <c r="AG18" s="84"/>
      <c r="AH18" s="96"/>
      <c r="AI18" s="90"/>
      <c r="AJ18" s="96"/>
      <c r="AK18" s="2"/>
    </row>
    <row r="19" spans="2:37" ht="12.6" customHeight="1" x14ac:dyDescent="0.2">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4.95" customHeight="1" x14ac:dyDescent="0.2">
      <c r="B20" s="268" t="s">
        <v>171</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96"/>
      <c r="AG20" s="84"/>
      <c r="AH20" s="96"/>
      <c r="AI20" s="165"/>
      <c r="AJ20" s="166"/>
      <c r="AK20" s="8"/>
    </row>
    <row r="21" spans="2:37" ht="12" customHeight="1" x14ac:dyDescent="0.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4.95" customHeight="1" x14ac:dyDescent="0.2">
      <c r="B22" s="269" t="s">
        <v>172</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96"/>
      <c r="AG22" s="84"/>
      <c r="AH22" s="96"/>
      <c r="AI22" s="90"/>
      <c r="AJ22" s="96"/>
      <c r="AK22" s="2"/>
    </row>
    <row r="23" spans="2:37" ht="12.6" customHeight="1" x14ac:dyDescent="0.2">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4.95" customHeight="1" x14ac:dyDescent="0.2">
      <c r="B24" s="268" t="s">
        <v>173</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96"/>
      <c r="AG24" s="84"/>
      <c r="AH24" s="96"/>
      <c r="AI24" s="90"/>
      <c r="AJ24" s="97"/>
      <c r="AK24" s="8"/>
    </row>
    <row r="25" spans="2:37" ht="12.6" customHeight="1" x14ac:dyDescent="0.2">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4.95" customHeight="1" x14ac:dyDescent="0.2">
      <c r="B26" s="268" t="s">
        <v>174</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96"/>
      <c r="AG26" s="84"/>
      <c r="AH26" s="96"/>
      <c r="AI26" s="90"/>
      <c r="AJ26" s="97"/>
      <c r="AK26" s="8"/>
    </row>
    <row r="27" spans="2:37" ht="12.6" customHeight="1" x14ac:dyDescent="0.2">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4.95" customHeight="1" x14ac:dyDescent="0.2">
      <c r="B28" s="268" t="s">
        <v>175</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96"/>
      <c r="AG28" s="84"/>
      <c r="AH28" s="96"/>
      <c r="AI28" s="90"/>
      <c r="AJ28" s="97"/>
      <c r="AK28" s="8"/>
    </row>
    <row r="29" spans="2:37" ht="12.6" customHeight="1" x14ac:dyDescent="0.2">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4.95" customHeight="1" x14ac:dyDescent="0.2">
      <c r="B30" s="268" t="s">
        <v>176</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96"/>
      <c r="AG30" s="84"/>
      <c r="AH30" s="96"/>
      <c r="AI30" s="90"/>
      <c r="AJ30" s="96"/>
      <c r="AK30" s="2"/>
    </row>
    <row r="31" spans="2:37" ht="12" customHeight="1" x14ac:dyDescent="0.2">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4.95" customHeight="1" x14ac:dyDescent="0.2">
      <c r="B32" s="268" t="s">
        <v>177</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96"/>
      <c r="AG32" s="84"/>
      <c r="AH32" s="96"/>
      <c r="AI32" s="90"/>
      <c r="AJ32" s="96"/>
      <c r="AK32" s="2"/>
    </row>
    <row r="33" spans="2:37" ht="12.75" customHeight="1" x14ac:dyDescent="0.2">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4.95" customHeight="1" x14ac:dyDescent="0.2">
      <c r="B34" s="268" t="s">
        <v>178</v>
      </c>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96"/>
      <c r="AG34" s="84"/>
      <c r="AH34" s="96"/>
      <c r="AI34" s="90"/>
      <c r="AJ34" s="96"/>
      <c r="AK34" s="2"/>
    </row>
    <row r="35" spans="2:37" ht="12.6" customHeight="1" x14ac:dyDescent="0.2">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4.95" customHeight="1" x14ac:dyDescent="0.2">
      <c r="B36" s="268" t="s">
        <v>179</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96"/>
      <c r="AG36" s="84"/>
      <c r="AH36" s="96"/>
      <c r="AI36" s="90"/>
      <c r="AJ36" s="96"/>
      <c r="AK36" s="2"/>
    </row>
    <row r="37" spans="2:37" ht="12.6" customHeight="1" x14ac:dyDescent="0.2">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4.95" customHeight="1" x14ac:dyDescent="0.2">
      <c r="B38" s="268" t="s">
        <v>180</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96"/>
      <c r="AG38" s="84"/>
      <c r="AH38" s="96"/>
      <c r="AI38" s="90"/>
      <c r="AJ38" s="97"/>
      <c r="AK38" s="8"/>
    </row>
    <row r="39" spans="2:37" ht="12.6" customHeight="1" x14ac:dyDescent="0.2">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
      <c r="B40" s="268" t="s">
        <v>188</v>
      </c>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96"/>
      <c r="AG40" s="84"/>
      <c r="AH40" s="96"/>
      <c r="AI40" s="90"/>
      <c r="AJ40" s="97"/>
      <c r="AK40" s="8"/>
    </row>
    <row r="41" spans="2:37" ht="12.6" customHeight="1" x14ac:dyDescent="0.2">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4.95" customHeight="1" x14ac:dyDescent="0.2">
      <c r="B42" s="270" t="s">
        <v>189</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96"/>
      <c r="AG42" s="84"/>
      <c r="AH42" s="96"/>
      <c r="AI42" s="90"/>
      <c r="AJ42" s="97"/>
      <c r="AK42" s="8"/>
    </row>
    <row r="43" spans="2:37" ht="12.6" customHeight="1" x14ac:dyDescent="0.2">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4.95" customHeight="1" x14ac:dyDescent="0.2">
      <c r="B44" s="268" t="s">
        <v>182</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96"/>
      <c r="AG44" s="84"/>
      <c r="AH44" s="96"/>
      <c r="AI44" s="90"/>
      <c r="AJ44" s="96"/>
      <c r="AK44" s="2"/>
    </row>
    <row r="45" spans="2:37" ht="12.6" customHeight="1" x14ac:dyDescent="0.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4.95" customHeight="1" x14ac:dyDescent="0.2">
      <c r="B46" s="268" t="s">
        <v>190</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96"/>
      <c r="AG46" s="84"/>
      <c r="AH46" s="96"/>
      <c r="AI46" s="90"/>
      <c r="AJ46" s="97"/>
      <c r="AK46" s="8"/>
    </row>
    <row r="47" spans="2:37" ht="12.6" customHeight="1" x14ac:dyDescent="0.2">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4.95" customHeight="1" x14ac:dyDescent="0.2">
      <c r="B48" s="268" t="s">
        <v>184</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96"/>
      <c r="AG48" s="84"/>
      <c r="AH48" s="96"/>
      <c r="AI48" s="90"/>
      <c r="AJ48" s="97"/>
      <c r="AK48" s="8"/>
    </row>
    <row r="49" spans="2:37" ht="12.6" customHeight="1" x14ac:dyDescent="0.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4.95" customHeight="1" x14ac:dyDescent="0.2">
      <c r="B50" s="268" t="s">
        <v>191</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96"/>
      <c r="AG50" s="84"/>
      <c r="AH50" s="96"/>
      <c r="AI50" s="90"/>
      <c r="AJ50" s="97"/>
      <c r="AK50" s="8"/>
    </row>
    <row r="51" spans="2:37" ht="12.6" customHeight="1" x14ac:dyDescent="0.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4.95" customHeight="1" x14ac:dyDescent="0.2">
      <c r="B52" s="268" t="s">
        <v>192</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96"/>
      <c r="AG52" s="84"/>
      <c r="AH52" s="96"/>
      <c r="AI52" s="90"/>
      <c r="AJ52" s="97"/>
      <c r="AK52" s="8"/>
    </row>
    <row r="53" spans="2:37" ht="12.6" customHeight="1" x14ac:dyDescent="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4.95" customHeight="1" x14ac:dyDescent="0.2">
      <c r="B54" s="268" t="s">
        <v>193</v>
      </c>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96"/>
      <c r="AG54" s="84"/>
      <c r="AH54" s="96"/>
      <c r="AI54" s="90"/>
      <c r="AJ54" s="96"/>
      <c r="AK54" s="2"/>
    </row>
    <row r="55" spans="2:37" ht="12.6" customHeight="1" x14ac:dyDescent="0.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4.95" customHeight="1" x14ac:dyDescent="0.2">
      <c r="B56" s="268" t="s">
        <v>181</v>
      </c>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96"/>
      <c r="AG56" s="84"/>
      <c r="AH56" s="96"/>
      <c r="AI56" s="90"/>
      <c r="AJ56" s="96"/>
      <c r="AK56" s="2"/>
    </row>
    <row r="57" spans="2:37" ht="12.6" customHeight="1"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wS5xmeIsjWEnC7G5qrji33Hpkiqb9iFI+ko86rofoIJdwzAxE+mB3qh2T+SOWNTHLuhxRaMhUv5AWDtbRySH1g==" saltValue="Sv9SYKOiebvH5zBbH6WifA==" spinCount="100000" sheet="1" objects="1" scenarios="1"/>
  <mergeCells count="28">
    <mergeCell ref="B1:AJ1"/>
    <mergeCell ref="B3:AH3"/>
    <mergeCell ref="B20:AE20"/>
    <mergeCell ref="B6:AJ6"/>
    <mergeCell ref="B4:AJ4"/>
    <mergeCell ref="B10:AE10"/>
    <mergeCell ref="B12:AE12"/>
    <mergeCell ref="B14:AE14"/>
    <mergeCell ref="B16:AE16"/>
    <mergeCell ref="B18:AE18"/>
    <mergeCell ref="B48:AE48"/>
    <mergeCell ref="B46:AE46"/>
    <mergeCell ref="B42:AE42"/>
    <mergeCell ref="B56:AE56"/>
    <mergeCell ref="B54:AE54"/>
    <mergeCell ref="B44:AE44"/>
    <mergeCell ref="B52:AE52"/>
    <mergeCell ref="B50:AE50"/>
    <mergeCell ref="B34:AE34"/>
    <mergeCell ref="B36:AE36"/>
    <mergeCell ref="B38:AE38"/>
    <mergeCell ref="B40:AE40"/>
    <mergeCell ref="B22:AE22"/>
    <mergeCell ref="B24:AE24"/>
    <mergeCell ref="B26:AE26"/>
    <mergeCell ref="B28:AE28"/>
    <mergeCell ref="B30:AE30"/>
    <mergeCell ref="B32:AE32"/>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7B54F-3720-40BB-A8C2-764D24998708}">
  <dimension ref="L5:L10"/>
  <sheetViews>
    <sheetView workbookViewId="0">
      <selection activeCell="M10" sqref="M10"/>
    </sheetView>
  </sheetViews>
  <sheetFormatPr defaultRowHeight="15" x14ac:dyDescent="0.25"/>
  <cols>
    <col min="12" max="12" width="45.85546875" customWidth="1"/>
  </cols>
  <sheetData>
    <row r="5" spans="12:12" x14ac:dyDescent="0.25">
      <c r="L5" t="s">
        <v>7016</v>
      </c>
    </row>
    <row r="6" spans="12:12" x14ac:dyDescent="0.25">
      <c r="L6" t="s">
        <v>7017</v>
      </c>
    </row>
    <row r="7" spans="12:12" x14ac:dyDescent="0.25">
      <c r="L7" t="s">
        <v>7018</v>
      </c>
    </row>
    <row r="8" spans="12:12" x14ac:dyDescent="0.25">
      <c r="L8" t="s">
        <v>7019</v>
      </c>
    </row>
    <row r="9" spans="12:12" x14ac:dyDescent="0.25">
      <c r="L9" t="s">
        <v>7020</v>
      </c>
    </row>
    <row r="10" spans="12:12" x14ac:dyDescent="0.25">
      <c r="L10"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5" x14ac:dyDescent="0.25"/>
  <cols>
    <col min="3" max="3" width="26.7109375" customWidth="1"/>
    <col min="4" max="4" width="1.85546875" customWidth="1"/>
    <col min="5" max="5" width="11.7109375" customWidth="1"/>
    <col min="6" max="6" width="1.7109375" customWidth="1"/>
    <col min="7" max="7" width="22.5703125" customWidth="1"/>
    <col min="8" max="8" width="1.28515625" customWidth="1"/>
    <col min="9" max="9" width="11.7109375" customWidth="1"/>
    <col min="10" max="10" width="2.42578125" customWidth="1"/>
    <col min="11" max="11" width="11.7109375" customWidth="1"/>
  </cols>
  <sheetData>
    <row r="3" spans="3:11" ht="15.75" x14ac:dyDescent="0.25">
      <c r="C3" s="11" t="s">
        <v>210</v>
      </c>
      <c r="E3" s="11" t="s">
        <v>215</v>
      </c>
      <c r="G3" s="11" t="s">
        <v>134</v>
      </c>
      <c r="I3" s="11" t="s">
        <v>215</v>
      </c>
      <c r="K3" s="11" t="s">
        <v>222</v>
      </c>
    </row>
    <row r="4" spans="3:11" ht="15.75" x14ac:dyDescent="0.25">
      <c r="C4" s="11"/>
      <c r="E4" s="13"/>
      <c r="G4" s="13"/>
      <c r="I4" s="13"/>
      <c r="K4" s="13"/>
    </row>
    <row r="5" spans="3:11" x14ac:dyDescent="0.25">
      <c r="C5" s="12" t="s">
        <v>211</v>
      </c>
      <c r="E5" s="14" t="s">
        <v>195</v>
      </c>
      <c r="G5" s="14" t="s">
        <v>198</v>
      </c>
      <c r="I5" s="14" t="s">
        <v>195</v>
      </c>
      <c r="K5" s="14" t="s">
        <v>221</v>
      </c>
    </row>
    <row r="6" spans="3:11" x14ac:dyDescent="0.25">
      <c r="C6" s="12" t="s">
        <v>212</v>
      </c>
      <c r="E6" s="14" t="s">
        <v>196</v>
      </c>
      <c r="G6" s="14" t="s">
        <v>199</v>
      </c>
      <c r="I6" s="14" t="s">
        <v>196</v>
      </c>
      <c r="K6" s="14"/>
    </row>
    <row r="7" spans="3:11" x14ac:dyDescent="0.25">
      <c r="C7" s="12" t="s">
        <v>201</v>
      </c>
      <c r="I7" s="14" t="s">
        <v>164</v>
      </c>
    </row>
    <row r="8" spans="3:11" x14ac:dyDescent="0.25">
      <c r="C8" s="12" t="s">
        <v>202</v>
      </c>
    </row>
    <row r="9" spans="3:11" ht="16.5" customHeight="1" x14ac:dyDescent="0.25">
      <c r="C9" s="12" t="s">
        <v>203</v>
      </c>
    </row>
    <row r="10" spans="3:11" ht="35.25" customHeight="1" x14ac:dyDescent="0.25">
      <c r="C10" s="12" t="s">
        <v>213</v>
      </c>
    </row>
    <row r="11" spans="3:11" x14ac:dyDescent="0.25">
      <c r="C11" s="12" t="s">
        <v>204</v>
      </c>
    </row>
    <row r="12" spans="3:11" x14ac:dyDescent="0.25">
      <c r="C12" s="12" t="s">
        <v>205</v>
      </c>
    </row>
    <row r="13" spans="3:11" x14ac:dyDescent="0.25">
      <c r="C13" s="12" t="s">
        <v>206</v>
      </c>
    </row>
    <row r="14" spans="3:11" x14ac:dyDescent="0.25">
      <c r="C14" s="12" t="s">
        <v>207</v>
      </c>
    </row>
    <row r="15" spans="3:11" x14ac:dyDescent="0.25">
      <c r="C15" s="12" t="s">
        <v>208</v>
      </c>
    </row>
    <row r="16" spans="3:11" x14ac:dyDescent="0.25">
      <c r="C16" s="12" t="s">
        <v>209</v>
      </c>
    </row>
    <row r="17" spans="3:3" x14ac:dyDescent="0.25">
      <c r="C17" s="12" t="s">
        <v>214</v>
      </c>
    </row>
    <row r="18" spans="3:3" x14ac:dyDescent="0.25">
      <c r="C18" s="10"/>
    </row>
    <row r="19" spans="3:3" x14ac:dyDescent="0.25">
      <c r="C19" s="10"/>
    </row>
    <row r="20" spans="3:3" x14ac:dyDescent="0.25">
      <c r="C20" s="10"/>
    </row>
    <row r="21" spans="3:3" x14ac:dyDescent="0.25">
      <c r="C21" s="10"/>
    </row>
    <row r="22" spans="3:3" x14ac:dyDescent="0.25">
      <c r="C22" s="10"/>
    </row>
    <row r="23" spans="3:3" x14ac:dyDescent="0.25">
      <c r="C23"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1" spans="3:3" x14ac:dyDescent="0.25">
      <c r="C31" s="10"/>
    </row>
    <row r="32" spans="3:3"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row r="39" spans="3:3" x14ac:dyDescent="0.25">
      <c r="C39" s="10"/>
    </row>
    <row r="40" spans="3:3" x14ac:dyDescent="0.25">
      <c r="C40" s="10"/>
    </row>
    <row r="41" spans="3:3" x14ac:dyDescent="0.25">
      <c r="C41" s="10"/>
    </row>
    <row r="42" spans="3:3" x14ac:dyDescent="0.25">
      <c r="C42" s="10"/>
    </row>
    <row r="43" spans="3:3" x14ac:dyDescent="0.25">
      <c r="C43" s="10"/>
    </row>
    <row r="44" spans="3:3" x14ac:dyDescent="0.25">
      <c r="C44" s="10"/>
    </row>
    <row r="45" spans="3:3" x14ac:dyDescent="0.25">
      <c r="C45" s="10"/>
    </row>
    <row r="46" spans="3:3" x14ac:dyDescent="0.25">
      <c r="C46" s="10"/>
    </row>
    <row r="47" spans="3:3" x14ac:dyDescent="0.25">
      <c r="C47" s="10"/>
    </row>
    <row r="48" spans="3: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12</vt:i4>
      </vt:variant>
    </vt:vector>
  </HeadingPairs>
  <TitlesOfParts>
    <vt:vector size="24" baseType="lpstr">
      <vt:lpstr>Anexo I - Indicadores</vt:lpstr>
      <vt:lpstr>Anexo II - LA</vt:lpstr>
      <vt:lpstr>Anexo III - Inst. Gestao Territ</vt:lpstr>
      <vt:lpstr>Anexo IV - Infraestruturas</vt:lpstr>
      <vt:lpstr>Anexo IV_A - Equipamentos</vt:lpstr>
      <vt:lpstr>Anexo V - GP</vt:lpstr>
      <vt:lpstr>Anexo VI - Anexos</vt:lpstr>
      <vt:lpstr>Docs</vt:lpstr>
      <vt:lpstr>Tab</vt:lpstr>
      <vt:lpstr>Indicadores POSEUR</vt:lpstr>
      <vt:lpstr>Indicadores POSEUR (old)</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Jose Rendeiro</cp:lastModifiedBy>
  <cp:lastPrinted>2018-11-21T15:12:03Z</cp:lastPrinted>
  <dcterms:created xsi:type="dcterms:W3CDTF">2017-05-04T09:19:18Z</dcterms:created>
  <dcterms:modified xsi:type="dcterms:W3CDTF">2021-09-16T11:06:32Z</dcterms:modified>
</cp:coreProperties>
</file>